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100\Data book for Ellen\FY 19\"/>
    </mc:Choice>
  </mc:AlternateContent>
  <bookViews>
    <workbookView xWindow="0" yWindow="0" windowWidth="28800" windowHeight="14130"/>
  </bookViews>
  <sheets>
    <sheet name="IV-3" sheetId="1" r:id="rId1"/>
  </sheets>
  <definedNames>
    <definedName name="_xlnm.Print_Area" localSheetId="0">'IV-3'!$A$1:$I$44</definedName>
    <definedName name="_xlnm.Print_Titles" localSheetId="0">'IV-3'!$2:$2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3" i="1" l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<sst xmlns="http://schemas.openxmlformats.org/spreadsheetml/2006/main" count="91" uniqueCount="91">
  <si>
    <t>TOTAL</t>
  </si>
  <si>
    <t xml:space="preserve">516 </t>
  </si>
  <si>
    <t xml:space="preserve">504 </t>
  </si>
  <si>
    <t xml:space="preserve">534 </t>
  </si>
  <si>
    <t xml:space="preserve">522 </t>
  </si>
  <si>
    <t xml:space="preserve">533 </t>
  </si>
  <si>
    <t xml:space="preserve">510 </t>
  </si>
  <si>
    <t xml:space="preserve">531 </t>
  </si>
  <si>
    <t xml:space="preserve">506 </t>
  </si>
  <si>
    <t xml:space="preserve">511 </t>
  </si>
  <si>
    <t xml:space="preserve">537 </t>
  </si>
  <si>
    <t xml:space="preserve">521 </t>
  </si>
  <si>
    <t xml:space="preserve">515 </t>
  </si>
  <si>
    <t xml:space="preserve">505 </t>
  </si>
  <si>
    <t xml:space="preserve">535 </t>
  </si>
  <si>
    <t xml:space="preserve">527 </t>
  </si>
  <si>
    <t xml:space="preserve">524 </t>
  </si>
  <si>
    <t xml:space="preserve">528 </t>
  </si>
  <si>
    <t xml:space="preserve">526 </t>
  </si>
  <si>
    <t xml:space="preserve">536 </t>
  </si>
  <si>
    <t xml:space="preserve">517 </t>
  </si>
  <si>
    <t xml:space="preserve">523 </t>
  </si>
  <si>
    <t xml:space="preserve">501 </t>
  </si>
  <si>
    <t xml:space="preserve">520 </t>
  </si>
  <si>
    <t xml:space="preserve">525 </t>
  </si>
  <si>
    <t xml:space="preserve">539 </t>
  </si>
  <si>
    <t xml:space="preserve">530 </t>
  </si>
  <si>
    <t xml:space="preserve">513 </t>
  </si>
  <si>
    <t xml:space="preserve">529 </t>
  </si>
  <si>
    <t xml:space="preserve">514 </t>
  </si>
  <si>
    <t xml:space="preserve">519 </t>
  </si>
  <si>
    <t>540</t>
  </si>
  <si>
    <t xml:space="preserve">512 </t>
  </si>
  <si>
    <t xml:space="preserve">509 </t>
  </si>
  <si>
    <t xml:space="preserve">507 </t>
  </si>
  <si>
    <t xml:space="preserve">532 </t>
  </si>
  <si>
    <t xml:space="preserve">502 </t>
  </si>
  <si>
    <t xml:space="preserve">508 </t>
  </si>
  <si>
    <t xml:space="preserve">518 </t>
  </si>
  <si>
    <t xml:space="preserve">503 </t>
  </si>
  <si>
    <t>Total</t>
  </si>
  <si>
    <t>ABE/ASE</t>
  </si>
  <si>
    <t>Remedial</t>
  </si>
  <si>
    <t>Health</t>
  </si>
  <si>
    <t>Technical</t>
  </si>
  <si>
    <t>Business</t>
  </si>
  <si>
    <t>Baccalaureate</t>
  </si>
  <si>
    <t xml:space="preserve">Dist. 
No.  </t>
  </si>
  <si>
    <t xml:space="preserve">District    </t>
  </si>
  <si>
    <t>*Total reimbursable SU and SR credit hours
SOURCE OF DATA:  ICCB Credit Hour Claims SU/SR submissions and college audits</t>
  </si>
  <si>
    <t>Illinois Community College Board
Table IV-3
FISCAL YEAR 2018 TOTAL REIMBURSABLE CREDIT HOURS*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</si>
  <si>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</si>
  <si>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</si>
  <si>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</si>
  <si>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</si>
  <si>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</si>
  <si>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</si>
  <si>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</si>
  <si>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</si>
  <si>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</si>
  <si>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</si>
  <si>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</si>
  <si>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</si>
  <si>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</si>
  <si>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</si>
  <si>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</si>
  <si>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</si>
  <si>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</si>
  <si>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</si>
  <si>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</si>
  <si>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</si>
  <si>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 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</si>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</sst>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64" fontId="5" fillId="2" borderId="0" xfId="0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J43" totalsRowShown="0" headerRowDxfId="11" dataDxfId="10">
  <autoFilter ref="A2:J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A3:I42">
    <sortCondition ref="B41"/>
  </sortState>
  <tableColumns count="10">
    <tableColumn id="1" name="Dist. _x000a_No.  " dataDxfId="9"/>
    <tableColumn id="2" name="District    " dataDxfId="8"/>
    <tableColumn id="3" name="Baccalaureate" dataDxfId="7"/>
    <tableColumn id="4" name="Business" dataDxfId="6"/>
    <tableColumn id="5" name="Technical" dataDxfId="5"/>
    <tableColumn id="6" name="Health" dataDxfId="4"/>
    <tableColumn id="7" name="Remedial" dataDxfId="3"/>
    <tableColumn id="8" name="ABE/ASE" dataDxfId="2"/>
    <tableColumn id="9" name="Total" dataDxfId="1" dataCellStyle="Comma">
      <calculatedColumnFormula>SUM(C3:H3)</calculatedColumnFormula>
    </tableColumn>
    <tableColumn id="10" name="Column1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topLeftCell="C1" workbookViewId="0">
      <selection activeCell="K20" sqref="K20"/>
    </sheetView>
  </sheetViews>
  <sheetFormatPr defaultColWidth="8.85546875" defaultRowHeight="12.75" x14ac:dyDescent="0.2"/>
  <cols>
    <col min="1" max="1" width="6.28515625" style="7" customWidth="1"/>
    <col min="2" max="2" width="21.85546875" style="7" customWidth="1"/>
    <col min="3" max="3" width="15.28515625" style="8" customWidth="1"/>
    <col min="4" max="8" width="15" style="8" customWidth="1"/>
    <col min="9" max="9" width="11.85546875" style="8" bestFit="1" customWidth="1"/>
    <col min="10" max="10" width="11.85546875" style="2" bestFit="1" customWidth="1"/>
    <col min="11" max="16384" width="8.85546875" style="2"/>
  </cols>
  <sheetData>
    <row r="1" spans="1:20" ht="46.9" customHeight="1" x14ac:dyDescent="0.2">
      <c r="A1" s="22" t="s">
        <v>50</v>
      </c>
      <c r="B1" s="23"/>
      <c r="C1" s="23"/>
      <c r="D1" s="23"/>
      <c r="E1" s="23"/>
      <c r="F1" s="23"/>
      <c r="G1" s="23"/>
      <c r="H1" s="23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6" customFormat="1" ht="25.5" x14ac:dyDescent="0.2">
      <c r="A2" s="14" t="s">
        <v>47</v>
      </c>
      <c r="B2" s="9" t="s">
        <v>48</v>
      </c>
      <c r="C2" s="10" t="s">
        <v>46</v>
      </c>
      <c r="D2" s="10" t="s">
        <v>45</v>
      </c>
      <c r="E2" s="10" t="s">
        <v>44</v>
      </c>
      <c r="F2" s="10" t="s">
        <v>43</v>
      </c>
      <c r="G2" s="10" t="s">
        <v>42</v>
      </c>
      <c r="H2" s="10" t="s">
        <v>41</v>
      </c>
      <c r="I2" s="15" t="s">
        <v>40</v>
      </c>
      <c r="J2" s="10" t="s">
        <v>90</v>
      </c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" x14ac:dyDescent="0.25">
      <c r="A3" s="16" t="s">
        <v>39</v>
      </c>
      <c r="B3" t="s">
        <v>51</v>
      </c>
      <c r="C3" s="11">
        <v>57751.433333333327</v>
      </c>
      <c r="D3" s="11">
        <v>4953.9666666666662</v>
      </c>
      <c r="E3" s="11">
        <v>15669.233333333332</v>
      </c>
      <c r="F3" s="11">
        <v>9795.0666666666657</v>
      </c>
      <c r="G3" s="11">
        <v>8654.3333333333339</v>
      </c>
      <c r="H3" s="11">
        <v>22296.313333333335</v>
      </c>
      <c r="I3" s="11">
        <v>119120.34666666666</v>
      </c>
      <c r="J3" s="28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x14ac:dyDescent="0.25">
      <c r="A4" s="16" t="s">
        <v>38</v>
      </c>
      <c r="B4" t="s">
        <v>52</v>
      </c>
      <c r="C4" s="11">
        <v>520561.33333333331</v>
      </c>
      <c r="D4" s="11">
        <v>44149.5</v>
      </c>
      <c r="E4" s="11">
        <v>69832.5</v>
      </c>
      <c r="F4" s="11">
        <v>39365.666666666664</v>
      </c>
      <c r="G4" s="11">
        <v>100951.66666666667</v>
      </c>
      <c r="H4" s="11">
        <v>335156.83333333331</v>
      </c>
      <c r="I4" s="11">
        <v>1110017.4999999998</v>
      </c>
      <c r="J4" s="28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x14ac:dyDescent="0.25">
      <c r="A5" s="16" t="s">
        <v>37</v>
      </c>
      <c r="B5" t="s">
        <v>53</v>
      </c>
      <c r="C5" s="11">
        <v>25630.166666666668</v>
      </c>
      <c r="D5" s="11">
        <v>4161.5</v>
      </c>
      <c r="E5" s="11">
        <v>8642.5</v>
      </c>
      <c r="F5" s="11">
        <v>7081.333333333333</v>
      </c>
      <c r="G5" s="11">
        <v>2879.3333333333335</v>
      </c>
      <c r="H5" s="11">
        <v>3080.8333333333335</v>
      </c>
      <c r="I5" s="11">
        <v>51475.666666666679</v>
      </c>
      <c r="J5" s="28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x14ac:dyDescent="0.25">
      <c r="A6" s="16" t="s">
        <v>36</v>
      </c>
      <c r="B6" t="s">
        <v>54</v>
      </c>
      <c r="C6" s="11">
        <v>299840</v>
      </c>
      <c r="D6" s="11">
        <v>47847.666666666664</v>
      </c>
      <c r="E6" s="11">
        <v>49738</v>
      </c>
      <c r="F6" s="11">
        <v>28856.333333333332</v>
      </c>
      <c r="G6" s="11">
        <v>37096.666666666664</v>
      </c>
      <c r="H6" s="11">
        <v>28618.166666666668</v>
      </c>
      <c r="I6" s="11">
        <v>491996.83333333337</v>
      </c>
      <c r="J6" s="28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x14ac:dyDescent="0.25">
      <c r="A7" s="16" t="s">
        <v>35</v>
      </c>
      <c r="B7" t="s">
        <v>55</v>
      </c>
      <c r="C7" s="11">
        <v>113593.83333333333</v>
      </c>
      <c r="D7" s="11">
        <v>12145.333333333334</v>
      </c>
      <c r="E7" s="11">
        <v>17427.5</v>
      </c>
      <c r="F7" s="11">
        <v>12060.333333333334</v>
      </c>
      <c r="G7" s="11">
        <v>16526</v>
      </c>
      <c r="H7" s="11">
        <v>22440.833333333332</v>
      </c>
      <c r="I7" s="11">
        <v>194193.83333333334</v>
      </c>
      <c r="J7" s="28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x14ac:dyDescent="0.25">
      <c r="A8" s="16" t="s">
        <v>34</v>
      </c>
      <c r="B8" t="s">
        <v>56</v>
      </c>
      <c r="C8" s="11">
        <v>187932.5</v>
      </c>
      <c r="D8" s="11">
        <v>19825.333333333332</v>
      </c>
      <c r="E8" s="11">
        <v>16430.166666666668</v>
      </c>
      <c r="F8" s="11">
        <v>16732.833333333332</v>
      </c>
      <c r="G8" s="11">
        <v>17443.333333333332</v>
      </c>
      <c r="H8" s="11">
        <v>13315.5</v>
      </c>
      <c r="I8" s="11">
        <v>271679.66666666669</v>
      </c>
      <c r="J8" s="28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x14ac:dyDescent="0.25">
      <c r="A9" s="16" t="s">
        <v>33</v>
      </c>
      <c r="B9" t="s">
        <v>57</v>
      </c>
      <c r="C9" s="11">
        <v>68689.833333333328</v>
      </c>
      <c r="D9" s="11">
        <v>2643</v>
      </c>
      <c r="E9" s="11">
        <v>4188</v>
      </c>
      <c r="F9" s="11">
        <v>5000.166666666667</v>
      </c>
      <c r="G9" s="11">
        <v>9580</v>
      </c>
      <c r="H9" s="11">
        <v>9007.8333333333339</v>
      </c>
      <c r="I9" s="11">
        <v>99108.833333333328</v>
      </c>
      <c r="J9" s="28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x14ac:dyDescent="0.25">
      <c r="A10" s="16" t="s">
        <v>32</v>
      </c>
      <c r="B10" t="s">
        <v>58</v>
      </c>
      <c r="C10" s="11">
        <v>23842.833333333332</v>
      </c>
      <c r="D10" s="11">
        <v>2040.3333333333333</v>
      </c>
      <c r="E10" s="11">
        <v>5029.666666666667</v>
      </c>
      <c r="F10" s="11">
        <v>4386.333333333333</v>
      </c>
      <c r="G10" s="11">
        <v>3827</v>
      </c>
      <c r="H10" s="11">
        <v>1559</v>
      </c>
      <c r="I10" s="11">
        <v>40685.166666666664</v>
      </c>
      <c r="J10" s="28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x14ac:dyDescent="0.25">
      <c r="A11" s="16" t="s">
        <v>31</v>
      </c>
      <c r="B11" t="s">
        <v>59</v>
      </c>
      <c r="C11" s="11">
        <v>122176.33333333333</v>
      </c>
      <c r="D11" s="11">
        <v>6876.666666666667</v>
      </c>
      <c r="E11" s="11">
        <v>16298.166666666666</v>
      </c>
      <c r="F11" s="11">
        <v>14382.333333333334</v>
      </c>
      <c r="G11" s="11">
        <v>11368.333333333334</v>
      </c>
      <c r="H11" s="11">
        <v>3934</v>
      </c>
      <c r="I11" s="11">
        <v>175035.83333333334</v>
      </c>
      <c r="J11" s="28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5">
      <c r="A12" s="16" t="s">
        <v>30</v>
      </c>
      <c r="B12" t="s">
        <v>60</v>
      </c>
      <c r="C12" s="11">
        <v>55375.333333333336</v>
      </c>
      <c r="D12" s="11">
        <v>8138.333333333333</v>
      </c>
      <c r="E12" s="11">
        <v>44773.166666666664</v>
      </c>
      <c r="F12" s="11">
        <v>16468.166666666668</v>
      </c>
      <c r="G12" s="11">
        <v>2625.6666666666665</v>
      </c>
      <c r="H12" s="11">
        <v>2683.3333333333335</v>
      </c>
      <c r="I12" s="11">
        <v>130064.00000000001</v>
      </c>
      <c r="J12" s="28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x14ac:dyDescent="0.25">
      <c r="A13" s="16" t="s">
        <v>29</v>
      </c>
      <c r="B13" t="s">
        <v>61</v>
      </c>
      <c r="C13" s="11">
        <v>43356</v>
      </c>
      <c r="D13" s="11">
        <v>4216.166666666667</v>
      </c>
      <c r="E13" s="11">
        <v>7955</v>
      </c>
      <c r="F13" s="11">
        <v>6533</v>
      </c>
      <c r="G13" s="11">
        <v>4052</v>
      </c>
      <c r="H13" s="11">
        <v>1516</v>
      </c>
      <c r="I13" s="11">
        <v>67628.166666666657</v>
      </c>
      <c r="J13" s="28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x14ac:dyDescent="0.25">
      <c r="A14" s="16" t="s">
        <v>28</v>
      </c>
      <c r="B14" t="s">
        <v>62</v>
      </c>
      <c r="C14" s="11">
        <v>182264.5</v>
      </c>
      <c r="D14" s="11">
        <v>10975</v>
      </c>
      <c r="E14" s="11">
        <v>29690</v>
      </c>
      <c r="F14" s="11">
        <v>18050.833333333332</v>
      </c>
      <c r="G14" s="11">
        <v>27532.333333333332</v>
      </c>
      <c r="H14" s="11">
        <v>12632.833333333334</v>
      </c>
      <c r="I14" s="11">
        <v>281145.5</v>
      </c>
      <c r="J14" s="28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x14ac:dyDescent="0.25">
      <c r="A15" s="16" t="s">
        <v>27</v>
      </c>
      <c r="B15" t="s">
        <v>63</v>
      </c>
      <c r="C15" s="11">
        <v>37646</v>
      </c>
      <c r="D15" s="11">
        <v>3493.8333333333335</v>
      </c>
      <c r="E15" s="11">
        <v>7272.666666666667</v>
      </c>
      <c r="F15" s="11">
        <v>12507.5</v>
      </c>
      <c r="G15" s="11">
        <v>6973.5</v>
      </c>
      <c r="H15" s="11">
        <v>6250.666666666667</v>
      </c>
      <c r="I15" s="11">
        <v>74144.166666666672</v>
      </c>
      <c r="J15" s="28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x14ac:dyDescent="0.25">
      <c r="A16" s="16" t="s">
        <v>26</v>
      </c>
      <c r="B16" t="s">
        <v>64</v>
      </c>
      <c r="C16" s="11">
        <v>50995</v>
      </c>
      <c r="D16" s="11">
        <v>9016.3333333333339</v>
      </c>
      <c r="E16" s="11">
        <v>17618.166666666668</v>
      </c>
      <c r="F16" s="11">
        <v>14380</v>
      </c>
      <c r="G16" s="11">
        <v>4441.166666666667</v>
      </c>
      <c r="H16" s="11">
        <v>1858.1666666666667</v>
      </c>
      <c r="I16" s="11">
        <v>98308.833333333343</v>
      </c>
      <c r="J16" s="28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x14ac:dyDescent="0.25">
      <c r="A17" s="16" t="s">
        <v>25</v>
      </c>
      <c r="B17" t="s">
        <v>65</v>
      </c>
      <c r="C17" s="11">
        <v>47859.666666666664</v>
      </c>
      <c r="D17" s="11">
        <v>3900.6666666666665</v>
      </c>
      <c r="E17" s="11">
        <v>8454.3333333333339</v>
      </c>
      <c r="F17" s="11">
        <v>5746.833333333333</v>
      </c>
      <c r="G17" s="11">
        <v>7818.666666666667</v>
      </c>
      <c r="H17" s="11">
        <v>2907.0333333333333</v>
      </c>
      <c r="I17" s="11">
        <v>76687.200000000012</v>
      </c>
      <c r="J17" s="28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x14ac:dyDescent="0.25">
      <c r="A18" s="16" t="s">
        <v>24</v>
      </c>
      <c r="B18" t="s">
        <v>66</v>
      </c>
      <c r="C18" s="11">
        <v>159722.33333333334</v>
      </c>
      <c r="D18" s="11">
        <v>10566.833333333334</v>
      </c>
      <c r="E18" s="11">
        <v>23585.333333333332</v>
      </c>
      <c r="F18" s="11">
        <v>15121</v>
      </c>
      <c r="G18" s="11">
        <v>25110.333333333332</v>
      </c>
      <c r="H18" s="11">
        <v>22447.796666666665</v>
      </c>
      <c r="I18" s="11">
        <v>256553.63000000003</v>
      </c>
      <c r="J18" s="28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x14ac:dyDescent="0.25">
      <c r="A19" s="16" t="s">
        <v>23</v>
      </c>
      <c r="B19" t="s">
        <v>67</v>
      </c>
      <c r="C19" s="11">
        <v>79103.833333333328</v>
      </c>
      <c r="D19" s="11">
        <v>28431.833333333332</v>
      </c>
      <c r="E19" s="11">
        <v>56383</v>
      </c>
      <c r="F19" s="11">
        <v>21497.833333333332</v>
      </c>
      <c r="G19" s="11">
        <v>6199.5</v>
      </c>
      <c r="H19" s="11">
        <v>1651.6666666666667</v>
      </c>
      <c r="I19" s="11">
        <v>193267.66666666666</v>
      </c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x14ac:dyDescent="0.25">
      <c r="A20" s="16" t="s">
        <v>22</v>
      </c>
      <c r="B20" t="s">
        <v>68</v>
      </c>
      <c r="C20" s="11">
        <v>73937.333333333328</v>
      </c>
      <c r="D20" s="11">
        <v>8529.8333333333339</v>
      </c>
      <c r="E20" s="11">
        <v>15681.333333333334</v>
      </c>
      <c r="F20" s="11">
        <v>7856.833333333333</v>
      </c>
      <c r="G20" s="11">
        <v>7067.666666666667</v>
      </c>
      <c r="H20" s="11">
        <v>4638.833333333333</v>
      </c>
      <c r="I20" s="11">
        <v>117711.83333333331</v>
      </c>
      <c r="J20" s="28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x14ac:dyDescent="0.25">
      <c r="A21" s="16" t="s">
        <v>21</v>
      </c>
      <c r="B21" t="s">
        <v>69</v>
      </c>
      <c r="C21" s="11">
        <v>90564.5</v>
      </c>
      <c r="D21" s="11">
        <v>4408.833333333333</v>
      </c>
      <c r="E21" s="11">
        <v>13109.833333333334</v>
      </c>
      <c r="F21" s="11">
        <v>10822.333333333334</v>
      </c>
      <c r="G21" s="11">
        <v>12878.666666666666</v>
      </c>
      <c r="H21" s="11">
        <v>1856.1666666666667</v>
      </c>
      <c r="I21" s="11">
        <v>133640.33333333331</v>
      </c>
      <c r="J21" s="28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x14ac:dyDescent="0.25">
      <c r="A22" s="16" t="s">
        <v>20</v>
      </c>
      <c r="B22" t="s">
        <v>70</v>
      </c>
      <c r="C22" s="11">
        <v>50295.166666666664</v>
      </c>
      <c r="D22" s="11">
        <v>11933.666666666666</v>
      </c>
      <c r="E22" s="11">
        <v>15476.333333333334</v>
      </c>
      <c r="F22" s="11">
        <v>17488.833333333332</v>
      </c>
      <c r="G22" s="11">
        <v>4285.666666666667</v>
      </c>
      <c r="H22" s="11">
        <v>4681.833333333333</v>
      </c>
      <c r="I22" s="11">
        <v>104161.49999999999</v>
      </c>
      <c r="J22" s="28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x14ac:dyDescent="0.25">
      <c r="A23" s="16" t="s">
        <v>19</v>
      </c>
      <c r="B23" t="s">
        <v>71</v>
      </c>
      <c r="C23" s="11">
        <v>80853.666666666672</v>
      </c>
      <c r="D23" s="11">
        <v>7929.666666666667</v>
      </c>
      <c r="E23" s="11">
        <v>7821</v>
      </c>
      <c r="F23" s="11">
        <v>6156.333333333333</v>
      </c>
      <c r="G23" s="11">
        <v>6352</v>
      </c>
      <c r="H23" s="11">
        <v>4896.833333333333</v>
      </c>
      <c r="I23" s="11">
        <v>114009.5</v>
      </c>
      <c r="J23" s="28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x14ac:dyDescent="0.25">
      <c r="A24" s="16" t="s">
        <v>18</v>
      </c>
      <c r="B24" t="s">
        <v>72</v>
      </c>
      <c r="C24" s="11">
        <v>193644.33333333334</v>
      </c>
      <c r="D24" s="11">
        <v>14765</v>
      </c>
      <c r="E24" s="11">
        <v>29087.333333333332</v>
      </c>
      <c r="F24" s="11">
        <v>20446.166666666668</v>
      </c>
      <c r="G24" s="11">
        <v>28530</v>
      </c>
      <c r="H24" s="11">
        <v>8648</v>
      </c>
      <c r="I24" s="11">
        <v>295120.83333333337</v>
      </c>
      <c r="J24" s="28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x14ac:dyDescent="0.25">
      <c r="A25" s="16" t="s">
        <v>17</v>
      </c>
      <c r="B25" t="s">
        <v>73</v>
      </c>
      <c r="C25" s="11">
        <v>51758.666666666664</v>
      </c>
      <c r="D25" s="11">
        <v>4845</v>
      </c>
      <c r="E25" s="11">
        <v>3655</v>
      </c>
      <c r="F25" s="11">
        <v>4547.666666666667</v>
      </c>
      <c r="G25" s="11">
        <v>8642.3333333333339</v>
      </c>
      <c r="H25" s="11">
        <v>13113.666666666666</v>
      </c>
      <c r="I25" s="11">
        <v>86562.333333333328</v>
      </c>
      <c r="J25" s="28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x14ac:dyDescent="0.25">
      <c r="A26" s="16" t="s">
        <v>16</v>
      </c>
      <c r="B26" t="s">
        <v>74</v>
      </c>
      <c r="C26" s="11">
        <v>117752.5</v>
      </c>
      <c r="D26" s="11">
        <v>15065.166666666666</v>
      </c>
      <c r="E26" s="11">
        <v>9886.1666666666661</v>
      </c>
      <c r="F26" s="11">
        <v>12904.666666666666</v>
      </c>
      <c r="G26" s="11">
        <v>15637</v>
      </c>
      <c r="H26" s="11">
        <v>23183.166666666668</v>
      </c>
      <c r="I26" s="11">
        <v>194428.66666666663</v>
      </c>
      <c r="J26" s="28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x14ac:dyDescent="0.25">
      <c r="A27" s="16" t="s">
        <v>15</v>
      </c>
      <c r="B27" t="s">
        <v>75</v>
      </c>
      <c r="C27" s="11">
        <v>93177.666666666672</v>
      </c>
      <c r="D27" s="11">
        <v>16409.666666666668</v>
      </c>
      <c r="E27" s="11">
        <v>24738.666666666668</v>
      </c>
      <c r="F27" s="11">
        <v>12083.5</v>
      </c>
      <c r="G27" s="11">
        <v>13274.166666666666</v>
      </c>
      <c r="H27" s="11">
        <v>4808.333333333333</v>
      </c>
      <c r="I27" s="11">
        <v>164492</v>
      </c>
      <c r="J27" s="28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x14ac:dyDescent="0.25">
      <c r="A28" s="16" t="s">
        <v>14</v>
      </c>
      <c r="B28" t="s">
        <v>76</v>
      </c>
      <c r="C28" s="11">
        <v>62227.1</v>
      </c>
      <c r="D28" s="11">
        <v>3917</v>
      </c>
      <c r="E28" s="11">
        <v>7269.083333333333</v>
      </c>
      <c r="F28" s="11">
        <v>7524</v>
      </c>
      <c r="G28" s="11">
        <v>9961.6666666666661</v>
      </c>
      <c r="H28" s="11">
        <v>4290.5166666666664</v>
      </c>
      <c r="I28" s="11">
        <v>95189.366666666669</v>
      </c>
      <c r="J28" s="28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x14ac:dyDescent="0.25">
      <c r="A29" s="16" t="s">
        <v>13</v>
      </c>
      <c r="B29" t="s">
        <v>77</v>
      </c>
      <c r="C29" s="11">
        <v>33513.333333333336</v>
      </c>
      <c r="D29" s="11">
        <v>3847.8333333333335</v>
      </c>
      <c r="E29" s="11">
        <v>11765.333333333334</v>
      </c>
      <c r="F29" s="11">
        <v>14061.166666666666</v>
      </c>
      <c r="G29" s="11">
        <v>2217</v>
      </c>
      <c r="H29" s="11">
        <v>2590.5</v>
      </c>
      <c r="I29" s="11">
        <v>67995.166666666672</v>
      </c>
      <c r="J29" s="28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x14ac:dyDescent="0.25">
      <c r="A30" s="16" t="s">
        <v>12</v>
      </c>
      <c r="B30" t="s">
        <v>78</v>
      </c>
      <c r="C30" s="11">
        <v>29965.333333333332</v>
      </c>
      <c r="D30" s="11">
        <v>4958.5</v>
      </c>
      <c r="E30" s="11">
        <v>13156.5</v>
      </c>
      <c r="F30" s="11">
        <v>6569.666666666667</v>
      </c>
      <c r="G30" s="11">
        <v>4967</v>
      </c>
      <c r="H30" s="11">
        <v>2003</v>
      </c>
      <c r="I30" s="11">
        <v>61619.999999999993</v>
      </c>
      <c r="J30" s="28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x14ac:dyDescent="0.25">
      <c r="A31" s="16" t="s">
        <v>11</v>
      </c>
      <c r="B31" t="s">
        <v>79</v>
      </c>
      <c r="C31" s="11">
        <v>108031</v>
      </c>
      <c r="D31" s="11">
        <v>5424</v>
      </c>
      <c r="E31" s="11">
        <v>16345.5</v>
      </c>
      <c r="F31" s="11">
        <v>8370.5</v>
      </c>
      <c r="G31" s="11">
        <v>12484.666666666666</v>
      </c>
      <c r="H31" s="11">
        <v>10140.5</v>
      </c>
      <c r="I31" s="11">
        <v>160796.16666666666</v>
      </c>
      <c r="J31" s="28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x14ac:dyDescent="0.25">
      <c r="A32" s="16" t="s">
        <v>10</v>
      </c>
      <c r="B32" t="s">
        <v>80</v>
      </c>
      <c r="C32" s="11">
        <v>24788.666666666668</v>
      </c>
      <c r="D32" s="11">
        <v>1997.1666666666667</v>
      </c>
      <c r="E32" s="11">
        <v>2528</v>
      </c>
      <c r="F32" s="11">
        <v>6294.666666666667</v>
      </c>
      <c r="G32" s="11">
        <v>2992</v>
      </c>
      <c r="H32" s="11">
        <v>1881.0333333333335</v>
      </c>
      <c r="I32" s="11">
        <v>40481.533333333333</v>
      </c>
      <c r="J32" s="28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x14ac:dyDescent="0.25">
      <c r="A33" s="16" t="s">
        <v>9</v>
      </c>
      <c r="B33" t="s">
        <v>81</v>
      </c>
      <c r="C33" s="11">
        <v>26240</v>
      </c>
      <c r="D33" s="11">
        <v>3037.8333333333335</v>
      </c>
      <c r="E33" s="11">
        <v>4186.333333333333</v>
      </c>
      <c r="F33" s="11">
        <v>4848.833333333333</v>
      </c>
      <c r="G33" s="11">
        <v>3120.3333333333335</v>
      </c>
      <c r="H33" s="11">
        <v>817.33333333333337</v>
      </c>
      <c r="I33" s="11">
        <v>42250.666666666672</v>
      </c>
      <c r="J33" s="28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x14ac:dyDescent="0.25">
      <c r="A34" s="16" t="s">
        <v>8</v>
      </c>
      <c r="B34" t="s">
        <v>82</v>
      </c>
      <c r="C34" s="11">
        <v>23142.333333333332</v>
      </c>
      <c r="D34" s="11">
        <v>3214.6666666666665</v>
      </c>
      <c r="E34" s="11">
        <v>2289.8333333333335</v>
      </c>
      <c r="F34" s="11">
        <v>6173.666666666667</v>
      </c>
      <c r="G34" s="11">
        <v>2689.3333333333335</v>
      </c>
      <c r="H34" s="11">
        <v>6174.833333333333</v>
      </c>
      <c r="I34" s="11">
        <v>43684.666666666672</v>
      </c>
      <c r="J34" s="28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x14ac:dyDescent="0.25">
      <c r="A35" s="16" t="s">
        <v>7</v>
      </c>
      <c r="B35" t="s">
        <v>83</v>
      </c>
      <c r="C35" s="11">
        <v>46036.333333333336</v>
      </c>
      <c r="D35" s="11">
        <v>7167.833333333333</v>
      </c>
      <c r="E35" s="11">
        <v>4755.5</v>
      </c>
      <c r="F35" s="11">
        <v>7755</v>
      </c>
      <c r="G35" s="11">
        <v>13530.666666666666</v>
      </c>
      <c r="H35" s="11">
        <v>6789.666666666667</v>
      </c>
      <c r="I35" s="11">
        <v>86035.000000000015</v>
      </c>
      <c r="J35" s="28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x14ac:dyDescent="0.25">
      <c r="A36" s="16" t="s">
        <v>6</v>
      </c>
      <c r="B36" t="s">
        <v>84</v>
      </c>
      <c r="C36" s="11">
        <v>20018</v>
      </c>
      <c r="D36" s="11">
        <v>3400.3333333333335</v>
      </c>
      <c r="E36" s="11">
        <v>4574.833333333333</v>
      </c>
      <c r="F36" s="11">
        <v>5428</v>
      </c>
      <c r="G36" s="11">
        <v>1552</v>
      </c>
      <c r="H36" s="11">
        <v>802.69999999999993</v>
      </c>
      <c r="I36" s="11">
        <v>35775.866666666661</v>
      </c>
      <c r="J36" s="28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x14ac:dyDescent="0.25">
      <c r="A37" s="16" t="s">
        <v>5</v>
      </c>
      <c r="B37" t="s">
        <v>85</v>
      </c>
      <c r="C37" s="11">
        <v>115715.66666666667</v>
      </c>
      <c r="D37" s="11">
        <v>16392.833333333332</v>
      </c>
      <c r="E37" s="11">
        <v>35026.333333333336</v>
      </c>
      <c r="F37" s="11">
        <v>13330</v>
      </c>
      <c r="G37" s="11">
        <v>21377.333333333332</v>
      </c>
      <c r="H37" s="11">
        <v>10526.699999999999</v>
      </c>
      <c r="I37" s="11">
        <v>212368.8666666667</v>
      </c>
      <c r="J37" s="28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x14ac:dyDescent="0.25">
      <c r="A38" s="16" t="s">
        <v>4</v>
      </c>
      <c r="B38" t="s">
        <v>86</v>
      </c>
      <c r="C38" s="11">
        <v>21442</v>
      </c>
      <c r="D38" s="11">
        <v>866.5</v>
      </c>
      <c r="E38" s="11">
        <v>2865.1666666666665</v>
      </c>
      <c r="F38" s="11">
        <v>2772</v>
      </c>
      <c r="G38" s="11">
        <v>2004</v>
      </c>
      <c r="H38" s="11">
        <v>828</v>
      </c>
      <c r="I38" s="11">
        <v>30777.666666666668</v>
      </c>
      <c r="J38" s="28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x14ac:dyDescent="0.25">
      <c r="A39" s="16" t="s">
        <v>3</v>
      </c>
      <c r="B39" t="s">
        <v>87</v>
      </c>
      <c r="C39" s="11">
        <v>99481.333333333328</v>
      </c>
      <c r="D39" s="11">
        <v>10646.5</v>
      </c>
      <c r="E39" s="11">
        <v>17545.5</v>
      </c>
      <c r="F39" s="11">
        <v>10561.333333333334</v>
      </c>
      <c r="G39" s="11">
        <v>16845.333333333332</v>
      </c>
      <c r="H39" s="11">
        <v>17543.833333333332</v>
      </c>
      <c r="I39" s="11">
        <v>172623.83333333334</v>
      </c>
      <c r="J39" s="28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x14ac:dyDescent="0.25">
      <c r="A40" s="16" t="s">
        <v>2</v>
      </c>
      <c r="B40" t="s">
        <v>88</v>
      </c>
      <c r="C40" s="11">
        <v>116941.83333333333</v>
      </c>
      <c r="D40" s="11">
        <v>12759.333333333334</v>
      </c>
      <c r="E40" s="11">
        <v>10809.666666666666</v>
      </c>
      <c r="F40" s="11">
        <v>9346.8333333333339</v>
      </c>
      <c r="G40" s="11">
        <v>13596.333333333334</v>
      </c>
      <c r="H40" s="11">
        <v>23856.666666666668</v>
      </c>
      <c r="I40" s="11">
        <v>187310.66666666666</v>
      </c>
      <c r="J40" s="28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x14ac:dyDescent="0.25">
      <c r="A41" s="17" t="s">
        <v>1</v>
      </c>
      <c r="B41" t="s">
        <v>89</v>
      </c>
      <c r="C41" s="12">
        <v>24507.833333333332</v>
      </c>
      <c r="D41" s="12">
        <v>2534.3333333333335</v>
      </c>
      <c r="E41" s="12">
        <v>4979.666666666667</v>
      </c>
      <c r="F41" s="12">
        <v>2426.6666666666665</v>
      </c>
      <c r="G41" s="12">
        <v>1715</v>
      </c>
      <c r="H41" s="12">
        <v>964</v>
      </c>
      <c r="I41" s="11">
        <v>37127.5</v>
      </c>
      <c r="J41" s="28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45" customHeight="1" x14ac:dyDescent="0.2">
      <c r="A42" s="16"/>
      <c r="B42" s="9" t="s">
        <v>0</v>
      </c>
      <c r="C42" s="13">
        <f>SUM(C3:C41)</f>
        <v>3580375.5333333332</v>
      </c>
      <c r="D42" s="13">
        <f t="shared" ref="D42:J42" si="0">SUM(D3:D41)</f>
        <v>387433.8</v>
      </c>
      <c r="E42" s="13">
        <f t="shared" si="0"/>
        <v>656540.31666666665</v>
      </c>
      <c r="F42" s="13">
        <f t="shared" si="0"/>
        <v>445734.2333333334</v>
      </c>
      <c r="G42" s="13">
        <f t="shared" si="0"/>
        <v>498800</v>
      </c>
      <c r="H42" s="13">
        <f t="shared" si="0"/>
        <v>646392.92666666664</v>
      </c>
      <c r="I42" s="13">
        <f t="shared" si="0"/>
        <v>6215276.8099999996</v>
      </c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51" customHeight="1" x14ac:dyDescent="0.2">
      <c r="A43" s="18"/>
      <c r="B43" s="19"/>
      <c r="C43" s="20"/>
      <c r="D43" s="20"/>
      <c r="E43" s="20"/>
      <c r="F43" s="20"/>
      <c r="G43" s="20"/>
      <c r="H43" s="20"/>
      <c r="I43" s="21">
        <f>SUM(C43:H43)</f>
        <v>0</v>
      </c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25" t="s">
        <v>49</v>
      </c>
      <c r="B44" s="26"/>
      <c r="C44" s="26"/>
      <c r="D44" s="26"/>
      <c r="E44" s="26"/>
      <c r="F44" s="26"/>
      <c r="G44" s="26"/>
      <c r="H44" s="26"/>
      <c r="I44" s="2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3"/>
      <c r="B45" s="3"/>
      <c r="C45" s="4"/>
      <c r="D45" s="4"/>
      <c r="E45" s="4"/>
      <c r="F45" s="4"/>
      <c r="G45" s="4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">
      <c r="A46" s="3"/>
      <c r="B46" s="3"/>
      <c r="C46" s="4"/>
      <c r="D46" s="4"/>
      <c r="E46" s="4"/>
      <c r="F46" s="4"/>
      <c r="G46" s="4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">
      <c r="A47" s="3"/>
      <c r="B47" s="3"/>
      <c r="C47" s="4"/>
      <c r="D47" s="4"/>
      <c r="E47" s="4"/>
      <c r="F47" s="4"/>
      <c r="G47" s="4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">
      <c r="A48" s="3"/>
      <c r="B48" s="3"/>
      <c r="C48" s="4"/>
      <c r="D48" s="4"/>
      <c r="E48" s="4"/>
      <c r="F48" s="4"/>
      <c r="G48" s="4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">
      <c r="A49" s="3"/>
      <c r="B49" s="3"/>
      <c r="C49" s="4"/>
      <c r="D49" s="4"/>
      <c r="E49" s="4"/>
      <c r="F49" s="4"/>
      <c r="G49" s="4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3"/>
      <c r="B50" s="3"/>
      <c r="C50" s="4"/>
      <c r="D50" s="4"/>
      <c r="E50" s="4"/>
      <c r="F50" s="4"/>
      <c r="G50" s="4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">
      <c r="A51" s="3"/>
      <c r="B51" s="3"/>
      <c r="C51" s="4"/>
      <c r="D51" s="4"/>
      <c r="E51" s="4"/>
      <c r="F51" s="4"/>
      <c r="G51" s="4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3"/>
      <c r="B52" s="3"/>
      <c r="C52" s="4"/>
      <c r="D52" s="4"/>
      <c r="E52" s="4"/>
      <c r="F52" s="4"/>
      <c r="G52" s="4"/>
      <c r="H52" s="4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3"/>
      <c r="B53" s="3"/>
      <c r="C53" s="4"/>
      <c r="D53" s="4"/>
      <c r="E53" s="4"/>
      <c r="F53" s="4"/>
      <c r="G53" s="4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3"/>
      <c r="B54" s="3"/>
      <c r="C54" s="4"/>
      <c r="D54" s="4"/>
      <c r="E54" s="4"/>
      <c r="F54" s="4"/>
      <c r="G54" s="4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3"/>
      <c r="B55" s="3"/>
      <c r="C55" s="4"/>
      <c r="D55" s="4"/>
      <c r="E55" s="4"/>
      <c r="F55" s="4"/>
      <c r="G55" s="4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">
      <c r="A56" s="3"/>
      <c r="B56" s="3"/>
      <c r="C56" s="4"/>
      <c r="D56" s="4"/>
      <c r="E56" s="4"/>
      <c r="F56" s="4"/>
      <c r="G56" s="4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">
      <c r="A57" s="3"/>
      <c r="B57" s="3"/>
      <c r="C57" s="4"/>
      <c r="D57" s="4"/>
      <c r="E57" s="4"/>
      <c r="F57" s="4"/>
      <c r="G57" s="4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">
      <c r="A58" s="3"/>
      <c r="B58" s="3"/>
      <c r="C58" s="4"/>
      <c r="D58" s="4"/>
      <c r="E58" s="4"/>
      <c r="F58" s="4"/>
      <c r="G58" s="4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">
      <c r="A59" s="3"/>
      <c r="B59" s="3"/>
      <c r="C59" s="4"/>
      <c r="D59" s="4"/>
      <c r="E59" s="4"/>
      <c r="F59" s="4"/>
      <c r="G59" s="4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">
      <c r="A60" s="3"/>
      <c r="B60" s="3"/>
      <c r="C60" s="4"/>
      <c r="D60" s="4"/>
      <c r="E60" s="4"/>
      <c r="F60" s="4"/>
      <c r="G60" s="4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">
      <c r="A61" s="3"/>
      <c r="B61" s="3"/>
      <c r="C61" s="4"/>
      <c r="D61" s="4"/>
      <c r="E61" s="4"/>
      <c r="F61" s="4"/>
      <c r="G61" s="4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A62" s="3"/>
      <c r="B62" s="3"/>
      <c r="C62" s="4"/>
      <c r="D62" s="4"/>
      <c r="E62" s="4"/>
      <c r="F62" s="4"/>
      <c r="G62" s="4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3"/>
      <c r="B63" s="3"/>
      <c r="C63" s="4"/>
      <c r="D63" s="4"/>
      <c r="E63" s="4"/>
      <c r="F63" s="4"/>
      <c r="G63" s="4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3"/>
      <c r="B64" s="3"/>
      <c r="C64" s="4"/>
      <c r="D64" s="4"/>
      <c r="E64" s="4"/>
      <c r="F64" s="4"/>
      <c r="G64" s="4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3"/>
      <c r="B65" s="3"/>
      <c r="C65" s="4"/>
      <c r="D65" s="4"/>
      <c r="E65" s="4"/>
      <c r="F65" s="4"/>
      <c r="G65" s="4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3"/>
      <c r="B66" s="3"/>
      <c r="C66" s="4"/>
      <c r="D66" s="4"/>
      <c r="E66" s="4"/>
      <c r="F66" s="4"/>
      <c r="G66" s="4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3"/>
      <c r="B67" s="3"/>
      <c r="C67" s="4"/>
      <c r="D67" s="4"/>
      <c r="E67" s="4"/>
      <c r="F67" s="4"/>
      <c r="G67" s="4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3"/>
      <c r="B68" s="3"/>
      <c r="C68" s="4"/>
      <c r="D68" s="4"/>
      <c r="E68" s="4"/>
      <c r="F68" s="4"/>
      <c r="G68" s="4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">
      <c r="A69" s="3"/>
      <c r="B69" s="3"/>
      <c r="C69" s="4"/>
      <c r="D69" s="4"/>
      <c r="E69" s="4"/>
      <c r="F69" s="4"/>
      <c r="G69" s="4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3"/>
      <c r="B70" s="3"/>
      <c r="C70" s="4"/>
      <c r="D70" s="4"/>
      <c r="E70" s="4"/>
      <c r="F70" s="4"/>
      <c r="G70" s="4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3"/>
      <c r="B71" s="3"/>
      <c r="C71" s="4"/>
      <c r="D71" s="4"/>
      <c r="E71" s="4"/>
      <c r="F71" s="4"/>
      <c r="G71" s="4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3"/>
      <c r="B72" s="3"/>
      <c r="C72" s="4"/>
      <c r="D72" s="4"/>
      <c r="E72" s="4"/>
      <c r="F72" s="4"/>
      <c r="G72" s="4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">
      <c r="A73" s="3"/>
      <c r="B73" s="3"/>
      <c r="C73" s="4"/>
      <c r="D73" s="4"/>
      <c r="E73" s="4"/>
      <c r="F73" s="4"/>
      <c r="G73" s="4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">
      <c r="A74" s="3"/>
      <c r="B74" s="3"/>
      <c r="C74" s="4"/>
      <c r="D74" s="4"/>
      <c r="E74" s="4"/>
      <c r="F74" s="4"/>
      <c r="G74" s="4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">
      <c r="A75" s="3"/>
      <c r="B75" s="3"/>
      <c r="C75" s="4"/>
      <c r="D75" s="4"/>
      <c r="E75" s="4"/>
      <c r="F75" s="4"/>
      <c r="G75" s="4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">
      <c r="A76" s="3"/>
      <c r="B76" s="3"/>
      <c r="C76" s="4"/>
      <c r="D76" s="4"/>
      <c r="E76" s="4"/>
      <c r="F76" s="4"/>
      <c r="G76" s="4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">
      <c r="A77" s="3"/>
      <c r="B77" s="3"/>
      <c r="C77" s="4"/>
      <c r="D77" s="4"/>
      <c r="E77" s="4"/>
      <c r="F77" s="4"/>
      <c r="G77" s="4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">
      <c r="A78" s="3"/>
      <c r="B78" s="3"/>
      <c r="C78" s="4"/>
      <c r="D78" s="4"/>
      <c r="E78" s="4"/>
      <c r="F78" s="4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">
      <c r="A79" s="3"/>
      <c r="B79" s="3"/>
      <c r="C79" s="4"/>
      <c r="D79" s="4"/>
      <c r="E79" s="4"/>
      <c r="F79" s="4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">
      <c r="A80" s="3"/>
      <c r="B80" s="3"/>
      <c r="C80" s="4"/>
      <c r="D80" s="4"/>
      <c r="E80" s="4"/>
      <c r="F80" s="4"/>
      <c r="G80" s="4"/>
      <c r="H80" s="4"/>
      <c r="I80" s="4"/>
    </row>
  </sheetData>
  <mergeCells count="2">
    <mergeCell ref="A1:I1"/>
    <mergeCell ref="A44:I44"/>
  </mergeCells>
  <printOptions horizontalCentered="1"/>
  <pageMargins left="0.7" right="0.7" top="0.75" bottom="0.75" header="0.3" footer="0.3"/>
  <pageSetup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IV-3</vt:lpstr>
      <vt:lpstr>'IV-3'!Print_Area</vt:lpstr>
      <vt:lpstr>'IV-3'!Print_Titles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Patrick Walwer</cp:lastModifiedBy>
  <cp:lastPrinted>2018-11-20T18:06:16Z</cp:lastPrinted>
  <dcterms:created xsi:type="dcterms:W3CDTF">2018-09-04T16:37:56Z</dcterms:created>
  <dcterms:modified xsi:type="dcterms:W3CDTF">2019-09-24T15:54:07Z</dcterms:modified>
</cp:coreProperties>
</file>