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376" windowHeight="12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I61" i="1"/>
  <c r="J61" i="1"/>
  <c r="K61" i="1"/>
  <c r="L61" i="1"/>
  <c r="H12" i="1"/>
  <c r="L12" i="1" s="1"/>
  <c r="G12" i="1"/>
  <c r="K12" i="1" s="1"/>
</calcChain>
</file>

<file path=xl/sharedStrings.xml><?xml version="1.0" encoding="utf-8"?>
<sst xmlns="http://schemas.openxmlformats.org/spreadsheetml/2006/main" count="83" uniqueCount="74">
  <si>
    <t xml:space="preserve">          </t>
  </si>
  <si>
    <t>50201*</t>
  </si>
  <si>
    <t>State-Appropriated</t>
  </si>
  <si>
    <t>Locally Funded</t>
  </si>
  <si>
    <t>Dist.</t>
  </si>
  <si>
    <t>Permanent</t>
  </si>
  <si>
    <t>Total Permanent</t>
  </si>
  <si>
    <t>Temporary</t>
  </si>
  <si>
    <t>Totals</t>
  </si>
  <si>
    <t>No.</t>
  </si>
  <si>
    <t>District/College</t>
  </si>
  <si>
    <t>NASF</t>
  </si>
  <si>
    <t>GSF</t>
  </si>
  <si>
    <t>Illinois Community College Board</t>
  </si>
  <si>
    <t>Table V-2</t>
  </si>
  <si>
    <t>SUMMARY OF TOTAL SQUARE FOOTAGE AVAILABLE ON ILLINOIS PUBLIC COMMUNITY</t>
  </si>
  <si>
    <t>Kaskaskia</t>
  </si>
  <si>
    <t>DuPage</t>
  </si>
  <si>
    <t>Black Hawk</t>
  </si>
  <si>
    <t>Triton</t>
  </si>
  <si>
    <t>Parkland</t>
  </si>
  <si>
    <t>Sauk Valley</t>
  </si>
  <si>
    <t>Danville</t>
  </si>
  <si>
    <t xml:space="preserve">  Kennedy</t>
  </si>
  <si>
    <t xml:space="preserve">  Washington</t>
  </si>
  <si>
    <t xml:space="preserve">  Malcolm </t>
  </si>
  <si>
    <t xml:space="preserve">  Truman</t>
  </si>
  <si>
    <t xml:space="preserve">  Olive-Harvey</t>
  </si>
  <si>
    <t xml:space="preserve">  Daley</t>
  </si>
  <si>
    <t xml:space="preserve">  Wright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</si>
  <si>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</si>
  <si>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</si>
  <si>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</si>
  <si>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</si>
  <si>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</si>
  <si>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</si>
  <si>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</si>
  <si>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</si>
  <si>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</si>
  <si>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</si>
  <si>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</si>
  <si>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</si>
  <si>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</si>
  <si>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</si>
  <si>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</si>
  <si>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</si>
  <si>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</si>
  <si>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</si>
  <si>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</si>
  <si>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</si>
  <si>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 xml:space="preserve">  Lincoln Trail</t>
  </si>
  <si>
    <t xml:space="preserve">  Olney</t>
  </si>
  <si>
    <t xml:space="preserve">  Wabash Valley</t>
  </si>
  <si>
    <t xml:space="preserve">  Frontier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</si>
  <si>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</si>
  <si>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</si>
  <si>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</si>
  <si>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</si>
  <si>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</si>
  <si>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</si>
  <si>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</si>
  <si>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</si>
  <si>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</si>
  <si>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</si>
  <si>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</si>
  <si>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 xml:space="preserve"> IECC Central Office</t>
  </si>
  <si>
    <t xml:space="preserve">  CCC Central Office</t>
  </si>
  <si>
    <t>COLLEGE CAMPUSES AS OF JUNE 30, 2014</t>
  </si>
  <si>
    <t>NASF = Net Assignable Square Feet</t>
  </si>
  <si>
    <t>GSF = Gross Square Feet</t>
  </si>
  <si>
    <t>DNS = Data Not Submitted</t>
  </si>
  <si>
    <t>SOURCE OF DATA:  NASF is taken from the R3 records.</t>
  </si>
  <si>
    <t xml:space="preserve">                                       GSF is taken from the B3 records</t>
  </si>
  <si>
    <t xml:space="preserve">*College of DuPage did not submit data for 6/30/14. 6/30/13 submission is being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</si>
</sst>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3" fillId="0" borderId="0" xfId="0" applyFont="1"/>
    <xf numFmtId="0" fontId="5" fillId="0" borderId="0" xfId="0" applyFont="1" applyFill="1"/>
    <xf numFmtId="164" fontId="3" fillId="0" borderId="0" xfId="1" applyNumberFormat="1" applyFont="1" applyAlignment="1">
      <alignment horizontal="centerContinuous"/>
    </xf>
    <xf numFmtId="164" fontId="0" fillId="0" borderId="0" xfId="1" applyNumberFormat="1" applyFont="1"/>
    <xf numFmtId="164" fontId="4" fillId="0" borderId="0" xfId="1" applyNumberFormat="1" applyFont="1" applyAlignment="1">
      <alignment horizontal="center"/>
    </xf>
    <xf numFmtId="164" fontId="6" fillId="0" borderId="0" xfId="1" applyNumberFormat="1" applyFont="1" applyFill="1"/>
    <xf numFmtId="164" fontId="7" fillId="0" borderId="0" xfId="1" applyNumberFormat="1" applyFont="1"/>
    <xf numFmtId="164" fontId="7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B4" sqref="B4"/>
    </sheetView>
  </sheetViews>
  <sheetFormatPr defaultRowHeight="14.4" x14ac:dyDescent="0.3"/>
  <cols>
    <col min="2" max="2" width="16.44140625" customWidth="1"/>
    <col min="3" max="4" width="15.33203125" style="11" bestFit="1" customWidth="1"/>
    <col min="5" max="5" width="14.33203125" style="11" bestFit="1" customWidth="1"/>
    <col min="6" max="8" width="15.33203125" style="11" bestFit="1" customWidth="1"/>
    <col min="9" max="10" width="12.5546875" style="11" bestFit="1" customWidth="1"/>
    <col min="11" max="12" width="15.33203125" style="11" bestFit="1" customWidth="1"/>
  </cols>
  <sheetData>
    <row r="1" spans="1:12" ht="15" x14ac:dyDescent="0.25">
      <c r="A1" s="6" t="s">
        <v>13</v>
      </c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x14ac:dyDescent="0.25">
      <c r="A2" s="6" t="s">
        <v>14</v>
      </c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x14ac:dyDescent="0.25">
      <c r="A3" s="6" t="s">
        <v>15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 x14ac:dyDescent="0.25">
      <c r="A4" s="6" t="s">
        <v>67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</row>
    <row r="6" spans="1:12" ht="15" x14ac:dyDescent="0.25">
      <c r="A6" s="3"/>
      <c r="B6" s="3"/>
      <c r="C6" s="10" t="s">
        <v>2</v>
      </c>
      <c r="D6" s="10"/>
      <c r="E6" s="10" t="s">
        <v>3</v>
      </c>
      <c r="F6" s="10"/>
    </row>
    <row r="7" spans="1:12" ht="15" x14ac:dyDescent="0.25">
      <c r="A7" s="4" t="s">
        <v>4</v>
      </c>
      <c r="B7" s="3"/>
      <c r="C7" s="10" t="s">
        <v>5</v>
      </c>
      <c r="D7" s="10"/>
      <c r="E7" s="10" t="s">
        <v>5</v>
      </c>
      <c r="F7" s="10"/>
      <c r="G7" s="10" t="s">
        <v>6</v>
      </c>
      <c r="H7" s="10"/>
      <c r="I7" s="10" t="s">
        <v>7</v>
      </c>
      <c r="J7" s="10"/>
      <c r="K7" s="10" t="s">
        <v>8</v>
      </c>
      <c r="L7" s="10"/>
    </row>
    <row r="8" spans="1:12" ht="15" x14ac:dyDescent="0.25">
      <c r="A8" s="5" t="s">
        <v>9</v>
      </c>
      <c r="B8" s="5" t="s">
        <v>10</v>
      </c>
      <c r="C8" s="12" t="s">
        <v>11</v>
      </c>
      <c r="D8" s="12" t="s">
        <v>12</v>
      </c>
      <c r="E8" s="12" t="s">
        <v>11</v>
      </c>
      <c r="F8" s="12" t="s">
        <v>12</v>
      </c>
      <c r="G8" s="12" t="s">
        <v>11</v>
      </c>
      <c r="H8" s="12" t="s">
        <v>12</v>
      </c>
      <c r="I8" s="12" t="s">
        <v>11</v>
      </c>
      <c r="J8" s="12" t="s">
        <v>12</v>
      </c>
      <c r="K8" s="12" t="s">
        <v>11</v>
      </c>
      <c r="L8" s="12" t="s">
        <v>12</v>
      </c>
    </row>
    <row r="11" spans="1:12" ht="15" x14ac:dyDescent="0.25">
      <c r="A11">
        <v>50101</v>
      </c>
      <c r="B11" s="7" t="s">
        <v>16</v>
      </c>
      <c r="C11" s="11">
        <v>230067</v>
      </c>
      <c r="D11" s="11">
        <v>339937</v>
      </c>
      <c r="E11" s="11">
        <v>74873</v>
      </c>
      <c r="F11" s="11">
        <v>104610</v>
      </c>
      <c r="G11" s="11">
        <v>304940</v>
      </c>
      <c r="H11" s="11">
        <v>444547</v>
      </c>
      <c r="I11" s="11">
        <v>0</v>
      </c>
      <c r="J11" s="11">
        <v>0</v>
      </c>
      <c r="K11" s="11">
        <v>304940</v>
      </c>
      <c r="L11" s="11">
        <v>444547</v>
      </c>
    </row>
    <row r="12" spans="1:12" ht="15" x14ac:dyDescent="0.25">
      <c r="A12" s="1" t="s">
        <v>1</v>
      </c>
      <c r="B12" s="9" t="s">
        <v>17</v>
      </c>
      <c r="C12" s="13">
        <v>545681</v>
      </c>
      <c r="D12" s="13">
        <v>816070</v>
      </c>
      <c r="E12" s="13">
        <v>743653</v>
      </c>
      <c r="F12" s="13">
        <v>990246</v>
      </c>
      <c r="G12" s="14">
        <f t="shared" ref="G12:H12" si="0">C12+E12</f>
        <v>1289334</v>
      </c>
      <c r="H12" s="14">
        <f t="shared" si="0"/>
        <v>1806316</v>
      </c>
      <c r="I12" s="15">
        <v>147566</v>
      </c>
      <c r="J12" s="15">
        <v>206406</v>
      </c>
      <c r="K12" s="15">
        <f t="shared" ref="K12:L12" si="1">I12+G12</f>
        <v>1436900</v>
      </c>
      <c r="L12" s="15">
        <f t="shared" si="1"/>
        <v>2012722</v>
      </c>
    </row>
    <row r="13" spans="1:12" ht="15" x14ac:dyDescent="0.25">
      <c r="A13">
        <v>50301</v>
      </c>
      <c r="B13" s="7" t="s">
        <v>18</v>
      </c>
      <c r="C13" s="11">
        <v>372093</v>
      </c>
      <c r="D13" s="11">
        <v>494382</v>
      </c>
      <c r="E13" s="11">
        <v>56940</v>
      </c>
      <c r="F13" s="11">
        <v>74197</v>
      </c>
      <c r="G13" s="11">
        <v>429033</v>
      </c>
      <c r="H13" s="11">
        <v>568579</v>
      </c>
      <c r="I13" s="11">
        <v>0</v>
      </c>
      <c r="J13" s="11">
        <v>0</v>
      </c>
      <c r="K13" s="11">
        <v>429033</v>
      </c>
      <c r="L13" s="11">
        <v>568579</v>
      </c>
    </row>
    <row r="14" spans="1:12" ht="15" x14ac:dyDescent="0.25">
      <c r="A14">
        <v>50401</v>
      </c>
      <c r="B14" s="7" t="s">
        <v>19</v>
      </c>
      <c r="C14" s="11">
        <v>548073</v>
      </c>
      <c r="D14" s="11">
        <v>764699</v>
      </c>
      <c r="E14" s="11">
        <v>62975</v>
      </c>
      <c r="F14" s="11">
        <v>94859</v>
      </c>
      <c r="G14" s="11">
        <v>611048</v>
      </c>
      <c r="H14" s="11">
        <v>859558</v>
      </c>
      <c r="I14" s="11">
        <v>0</v>
      </c>
      <c r="J14" s="11">
        <v>0</v>
      </c>
      <c r="K14" s="11">
        <v>611048</v>
      </c>
      <c r="L14" s="11">
        <v>859558</v>
      </c>
    </row>
    <row r="15" spans="1:12" ht="15" x14ac:dyDescent="0.25">
      <c r="A15">
        <v>50501</v>
      </c>
      <c r="B15" s="7" t="s">
        <v>20</v>
      </c>
      <c r="C15" s="11">
        <v>454939</v>
      </c>
      <c r="D15" s="11">
        <v>675179</v>
      </c>
      <c r="E15" s="11">
        <v>750</v>
      </c>
      <c r="F15" s="11">
        <v>1000</v>
      </c>
      <c r="G15" s="11">
        <v>455689</v>
      </c>
      <c r="H15" s="11">
        <v>676179</v>
      </c>
      <c r="I15" s="11">
        <v>68967</v>
      </c>
      <c r="J15" s="11">
        <v>82774</v>
      </c>
      <c r="K15" s="11">
        <v>524656</v>
      </c>
      <c r="L15" s="11">
        <v>758953</v>
      </c>
    </row>
    <row r="16" spans="1:12" ht="15" x14ac:dyDescent="0.25">
      <c r="A16">
        <v>50601</v>
      </c>
      <c r="B16" s="7" t="s">
        <v>21</v>
      </c>
      <c r="C16" s="11">
        <v>181749</v>
      </c>
      <c r="D16" s="11">
        <v>355624</v>
      </c>
      <c r="E16" s="11">
        <v>0</v>
      </c>
      <c r="F16" s="11">
        <v>0</v>
      </c>
      <c r="G16" s="11">
        <v>181749</v>
      </c>
      <c r="H16" s="11">
        <v>355624</v>
      </c>
      <c r="I16" s="11">
        <v>39822</v>
      </c>
      <c r="J16" s="11">
        <v>51040</v>
      </c>
      <c r="K16" s="11">
        <v>221571</v>
      </c>
      <c r="L16" s="11">
        <v>406664</v>
      </c>
    </row>
    <row r="17" spans="1:12" ht="15" x14ac:dyDescent="0.25">
      <c r="A17">
        <v>50701</v>
      </c>
      <c r="B17" s="7" t="s">
        <v>22</v>
      </c>
      <c r="C17" s="11">
        <v>157229</v>
      </c>
      <c r="D17" s="11">
        <v>245731</v>
      </c>
      <c r="E17" s="11">
        <v>54227</v>
      </c>
      <c r="F17" s="11">
        <v>97875</v>
      </c>
      <c r="G17" s="11">
        <v>211456</v>
      </c>
      <c r="H17" s="11">
        <v>343606</v>
      </c>
      <c r="I17" s="11">
        <v>65872</v>
      </c>
      <c r="J17" s="11">
        <v>112759</v>
      </c>
      <c r="K17" s="11">
        <v>277328</v>
      </c>
      <c r="L17" s="11">
        <v>456365</v>
      </c>
    </row>
    <row r="18" spans="1:12" ht="15" x14ac:dyDescent="0.25">
      <c r="A18">
        <v>50801</v>
      </c>
      <c r="B18" s="7" t="s">
        <v>23</v>
      </c>
      <c r="C18" s="11">
        <v>0</v>
      </c>
      <c r="D18" s="11">
        <v>0</v>
      </c>
      <c r="E18" s="11">
        <v>425057</v>
      </c>
      <c r="F18" s="11">
        <v>645472</v>
      </c>
      <c r="G18" s="11">
        <v>425057</v>
      </c>
      <c r="H18" s="11">
        <v>645472</v>
      </c>
      <c r="I18" s="11">
        <v>0</v>
      </c>
      <c r="J18" s="11">
        <v>0</v>
      </c>
      <c r="K18" s="11">
        <v>425057</v>
      </c>
      <c r="L18" s="11">
        <v>645472</v>
      </c>
    </row>
    <row r="19" spans="1:12" ht="15" x14ac:dyDescent="0.25">
      <c r="A19">
        <v>50802</v>
      </c>
      <c r="B19" s="7" t="s">
        <v>24</v>
      </c>
      <c r="C19" s="11">
        <v>0</v>
      </c>
      <c r="D19" s="11">
        <v>0</v>
      </c>
      <c r="E19" s="11">
        <v>220861</v>
      </c>
      <c r="F19" s="11">
        <v>345300</v>
      </c>
      <c r="G19" s="11">
        <v>220861</v>
      </c>
      <c r="H19" s="11">
        <v>345300</v>
      </c>
      <c r="I19" s="11">
        <v>0</v>
      </c>
      <c r="J19" s="11">
        <v>0</v>
      </c>
      <c r="K19" s="11">
        <v>220861</v>
      </c>
      <c r="L19" s="11">
        <v>345300</v>
      </c>
    </row>
    <row r="20" spans="1:12" ht="15" x14ac:dyDescent="0.25">
      <c r="A20">
        <v>50803</v>
      </c>
      <c r="B20" s="7" t="s">
        <v>25</v>
      </c>
      <c r="C20" s="11">
        <v>338208</v>
      </c>
      <c r="D20" s="11">
        <v>541575</v>
      </c>
      <c r="E20" s="11">
        <v>28766</v>
      </c>
      <c r="F20" s="11">
        <v>37168</v>
      </c>
      <c r="G20" s="11">
        <v>366974</v>
      </c>
      <c r="H20" s="11">
        <v>578743</v>
      </c>
      <c r="I20" s="11">
        <v>0</v>
      </c>
      <c r="J20" s="11">
        <v>0</v>
      </c>
      <c r="K20" s="11">
        <v>366974</v>
      </c>
      <c r="L20" s="11">
        <v>578743</v>
      </c>
    </row>
    <row r="21" spans="1:12" ht="15" x14ac:dyDescent="0.25">
      <c r="A21">
        <v>50804</v>
      </c>
      <c r="B21" s="7" t="s">
        <v>26</v>
      </c>
      <c r="C21" s="11">
        <v>298651</v>
      </c>
      <c r="D21" s="11">
        <v>437500</v>
      </c>
      <c r="E21" s="11">
        <v>78522</v>
      </c>
      <c r="F21" s="11">
        <v>116200</v>
      </c>
      <c r="G21" s="11">
        <v>377173</v>
      </c>
      <c r="H21" s="11">
        <v>553700</v>
      </c>
      <c r="I21" s="11">
        <v>0</v>
      </c>
      <c r="J21" s="11">
        <v>0</v>
      </c>
      <c r="K21" s="11">
        <v>377173</v>
      </c>
      <c r="L21" s="11">
        <v>553700</v>
      </c>
    </row>
    <row r="22" spans="1:12" ht="15" x14ac:dyDescent="0.25">
      <c r="A22">
        <v>50805</v>
      </c>
      <c r="B22" s="7" t="s">
        <v>27</v>
      </c>
      <c r="C22" s="11">
        <v>0</v>
      </c>
      <c r="D22" s="11">
        <v>0</v>
      </c>
      <c r="E22" s="11">
        <v>268431</v>
      </c>
      <c r="F22" s="11">
        <v>415488</v>
      </c>
      <c r="G22" s="11">
        <v>268431</v>
      </c>
      <c r="H22" s="11">
        <v>415488</v>
      </c>
      <c r="I22" s="11">
        <v>0</v>
      </c>
      <c r="J22" s="11">
        <v>0</v>
      </c>
      <c r="K22" s="11">
        <v>268431</v>
      </c>
      <c r="L22" s="11">
        <v>415488</v>
      </c>
    </row>
    <row r="23" spans="1:12" ht="15" x14ac:dyDescent="0.25">
      <c r="A23">
        <v>50806</v>
      </c>
      <c r="B23" s="7" t="s">
        <v>28</v>
      </c>
      <c r="C23" s="11">
        <v>0</v>
      </c>
      <c r="D23" s="11">
        <v>0</v>
      </c>
      <c r="E23" s="11">
        <v>363346</v>
      </c>
      <c r="F23" s="11">
        <v>571249</v>
      </c>
      <c r="G23" s="11">
        <v>363346</v>
      </c>
      <c r="H23" s="11">
        <v>571249</v>
      </c>
      <c r="I23" s="11">
        <v>69088</v>
      </c>
      <c r="J23" s="11">
        <v>89962</v>
      </c>
      <c r="K23" s="11">
        <v>432434</v>
      </c>
      <c r="L23" s="11">
        <v>661211</v>
      </c>
    </row>
    <row r="24" spans="1:12" ht="15" x14ac:dyDescent="0.25">
      <c r="A24">
        <v>50807</v>
      </c>
      <c r="B24" s="7" t="s">
        <v>29</v>
      </c>
      <c r="C24" s="11">
        <v>0</v>
      </c>
      <c r="D24" s="11">
        <v>0</v>
      </c>
      <c r="E24" s="11">
        <v>381203</v>
      </c>
      <c r="F24" s="11">
        <v>587940</v>
      </c>
      <c r="G24" s="11">
        <v>381203</v>
      </c>
      <c r="H24" s="11">
        <v>587940</v>
      </c>
      <c r="I24" s="11">
        <v>0</v>
      </c>
      <c r="J24" s="11">
        <v>0</v>
      </c>
      <c r="K24" s="11">
        <v>381203</v>
      </c>
      <c r="L24" s="11">
        <v>587940</v>
      </c>
    </row>
    <row r="25" spans="1:12" ht="15" x14ac:dyDescent="0.25">
      <c r="A25">
        <v>50810</v>
      </c>
      <c r="B25" s="7" t="s">
        <v>66</v>
      </c>
      <c r="C25" s="11">
        <v>154563</v>
      </c>
      <c r="D25" s="11">
        <v>226546</v>
      </c>
      <c r="E25" s="11">
        <v>0</v>
      </c>
      <c r="F25" s="11">
        <v>0</v>
      </c>
      <c r="G25" s="11">
        <v>154563</v>
      </c>
      <c r="H25" s="11">
        <v>226546</v>
      </c>
      <c r="I25" s="11">
        <v>0</v>
      </c>
      <c r="J25" s="11">
        <v>0</v>
      </c>
      <c r="K25" s="11">
        <v>154563</v>
      </c>
      <c r="L25" s="11">
        <v>226546</v>
      </c>
    </row>
    <row r="26" spans="1:12" ht="15" x14ac:dyDescent="0.25">
      <c r="A26">
        <v>50901</v>
      </c>
      <c r="B26" s="7" t="s">
        <v>30</v>
      </c>
      <c r="C26" s="11">
        <v>188896</v>
      </c>
      <c r="D26" s="11">
        <v>337549</v>
      </c>
      <c r="E26" s="11">
        <v>536907</v>
      </c>
      <c r="F26" s="11">
        <v>784122</v>
      </c>
      <c r="G26" s="11">
        <v>725803</v>
      </c>
      <c r="H26" s="11">
        <v>1121671</v>
      </c>
      <c r="I26" s="11">
        <v>0</v>
      </c>
      <c r="J26" s="11">
        <v>0</v>
      </c>
      <c r="K26" s="11">
        <v>725803</v>
      </c>
      <c r="L26" s="11">
        <v>1121671</v>
      </c>
    </row>
    <row r="27" spans="1:12" ht="15" x14ac:dyDescent="0.25">
      <c r="A27">
        <v>51001</v>
      </c>
      <c r="B27" s="7" t="s">
        <v>31</v>
      </c>
      <c r="C27" s="11">
        <v>339712</v>
      </c>
      <c r="D27" s="11">
        <v>598507</v>
      </c>
      <c r="E27" s="11">
        <v>9335</v>
      </c>
      <c r="F27" s="11">
        <v>9600</v>
      </c>
      <c r="G27" s="11">
        <v>349047</v>
      </c>
      <c r="H27" s="11">
        <v>608107</v>
      </c>
      <c r="I27" s="11">
        <v>0</v>
      </c>
      <c r="J27" s="11">
        <v>0</v>
      </c>
      <c r="K27" s="11">
        <v>349047</v>
      </c>
      <c r="L27" s="11">
        <v>608107</v>
      </c>
    </row>
    <row r="28" spans="1:12" ht="15" x14ac:dyDescent="0.25">
      <c r="A28">
        <v>51101</v>
      </c>
      <c r="B28" s="7" t="s">
        <v>32</v>
      </c>
      <c r="C28" s="11">
        <v>283128</v>
      </c>
      <c r="D28" s="11">
        <v>485917</v>
      </c>
      <c r="E28" s="11">
        <v>234527</v>
      </c>
      <c r="F28" s="11">
        <v>367981</v>
      </c>
      <c r="G28" s="11">
        <v>517655</v>
      </c>
      <c r="H28" s="11">
        <v>853898</v>
      </c>
      <c r="I28" s="11">
        <v>1</v>
      </c>
      <c r="J28" s="11">
        <v>425</v>
      </c>
      <c r="K28" s="11">
        <v>517656</v>
      </c>
      <c r="L28" s="11">
        <v>854323</v>
      </c>
    </row>
    <row r="29" spans="1:12" ht="15" x14ac:dyDescent="0.25">
      <c r="A29">
        <v>51201</v>
      </c>
      <c r="B29" s="7" t="s">
        <v>33</v>
      </c>
      <c r="C29" s="11">
        <v>430008</v>
      </c>
      <c r="D29" s="11">
        <v>719436</v>
      </c>
      <c r="E29" s="11">
        <v>358790</v>
      </c>
      <c r="F29" s="11">
        <v>592446</v>
      </c>
      <c r="G29" s="11">
        <v>788798</v>
      </c>
      <c r="H29" s="11">
        <v>1311882</v>
      </c>
      <c r="I29" s="11">
        <v>0</v>
      </c>
      <c r="J29" s="11">
        <v>0</v>
      </c>
      <c r="K29" s="11">
        <v>788798</v>
      </c>
      <c r="L29" s="11">
        <v>1311882</v>
      </c>
    </row>
    <row r="30" spans="1:12" ht="15" x14ac:dyDescent="0.25">
      <c r="A30">
        <v>51301</v>
      </c>
      <c r="B30" s="7" t="s">
        <v>34</v>
      </c>
      <c r="C30" s="11">
        <v>256915</v>
      </c>
      <c r="D30" s="11">
        <v>435319</v>
      </c>
      <c r="E30" s="11">
        <v>2330</v>
      </c>
      <c r="F30" s="11">
        <v>3120</v>
      </c>
      <c r="G30" s="11">
        <v>259245</v>
      </c>
      <c r="H30" s="11">
        <v>438439</v>
      </c>
      <c r="I30" s="11">
        <v>0</v>
      </c>
      <c r="J30" s="11">
        <v>0</v>
      </c>
      <c r="K30" s="11">
        <v>259245</v>
      </c>
      <c r="L30" s="11">
        <v>438439</v>
      </c>
    </row>
    <row r="31" spans="1:12" ht="15" x14ac:dyDescent="0.25">
      <c r="A31">
        <v>51401</v>
      </c>
      <c r="B31" s="7" t="s">
        <v>35</v>
      </c>
      <c r="C31" s="11">
        <v>428397</v>
      </c>
      <c r="D31" s="11">
        <v>622148</v>
      </c>
      <c r="E31" s="11">
        <v>386311</v>
      </c>
      <c r="F31" s="11">
        <v>566754</v>
      </c>
      <c r="G31" s="11">
        <v>814708</v>
      </c>
      <c r="H31" s="11">
        <v>1188902</v>
      </c>
      <c r="I31" s="11">
        <v>0</v>
      </c>
      <c r="J31" s="11">
        <v>0</v>
      </c>
      <c r="K31" s="11">
        <v>814708</v>
      </c>
      <c r="L31" s="11">
        <v>1188902</v>
      </c>
    </row>
    <row r="32" spans="1:12" ht="15" x14ac:dyDescent="0.25">
      <c r="A32">
        <v>51501</v>
      </c>
      <c r="B32" s="7" t="s">
        <v>36</v>
      </c>
      <c r="C32" s="11">
        <v>91078</v>
      </c>
      <c r="D32" s="11">
        <v>132517</v>
      </c>
      <c r="E32" s="11">
        <v>70140</v>
      </c>
      <c r="F32" s="11">
        <v>85149</v>
      </c>
      <c r="G32" s="11">
        <v>161218</v>
      </c>
      <c r="H32" s="11">
        <v>217666</v>
      </c>
      <c r="I32" s="11">
        <v>129177</v>
      </c>
      <c r="J32" s="11">
        <v>214510</v>
      </c>
      <c r="K32" s="11">
        <v>290395</v>
      </c>
      <c r="L32" s="11">
        <v>432176</v>
      </c>
    </row>
    <row r="33" spans="1:12" ht="15" x14ac:dyDescent="0.25">
      <c r="A33">
        <v>51601</v>
      </c>
      <c r="B33" s="7" t="s">
        <v>37</v>
      </c>
      <c r="C33" s="11">
        <v>188745</v>
      </c>
      <c r="D33" s="11">
        <v>287836</v>
      </c>
      <c r="E33" s="11">
        <v>305052</v>
      </c>
      <c r="F33" s="11">
        <v>513005</v>
      </c>
      <c r="G33" s="11">
        <v>493797</v>
      </c>
      <c r="H33" s="11">
        <v>800841</v>
      </c>
      <c r="I33" s="11">
        <v>14200</v>
      </c>
      <c r="J33" s="11">
        <v>16000</v>
      </c>
      <c r="K33" s="11">
        <v>507997</v>
      </c>
      <c r="L33" s="11">
        <v>816841</v>
      </c>
    </row>
    <row r="34" spans="1:12" ht="15" x14ac:dyDescent="0.25">
      <c r="A34">
        <v>51701</v>
      </c>
      <c r="B34" s="7" t="s">
        <v>38</v>
      </c>
      <c r="C34" s="11">
        <v>295916</v>
      </c>
      <c r="D34" s="11">
        <v>412721</v>
      </c>
      <c r="E34" s="11">
        <v>58893</v>
      </c>
      <c r="F34" s="11">
        <v>65614</v>
      </c>
      <c r="G34" s="11">
        <v>354809</v>
      </c>
      <c r="H34" s="11">
        <v>478335</v>
      </c>
      <c r="I34" s="11">
        <v>31100</v>
      </c>
      <c r="J34" s="11">
        <v>42034</v>
      </c>
      <c r="K34" s="11">
        <v>385909</v>
      </c>
      <c r="L34" s="11">
        <v>520369</v>
      </c>
    </row>
    <row r="35" spans="1:12" ht="15" x14ac:dyDescent="0.25">
      <c r="A35">
        <v>51801</v>
      </c>
      <c r="B35" s="7" t="s">
        <v>39</v>
      </c>
      <c r="C35" s="11">
        <v>120661</v>
      </c>
      <c r="D35" s="11">
        <v>163290</v>
      </c>
      <c r="E35" s="11">
        <v>115328</v>
      </c>
      <c r="F35" s="11">
        <v>163099</v>
      </c>
      <c r="G35" s="11">
        <v>235989</v>
      </c>
      <c r="H35" s="11">
        <v>326389</v>
      </c>
      <c r="I35" s="11">
        <v>0</v>
      </c>
      <c r="J35" s="11">
        <v>0</v>
      </c>
      <c r="K35" s="11">
        <v>235989</v>
      </c>
      <c r="L35" s="11">
        <v>326389</v>
      </c>
    </row>
    <row r="36" spans="1:12" ht="15" x14ac:dyDescent="0.25">
      <c r="A36">
        <v>51901</v>
      </c>
      <c r="B36" s="7" t="s">
        <v>40</v>
      </c>
      <c r="C36" s="11">
        <v>149447</v>
      </c>
      <c r="D36" s="11">
        <v>219959</v>
      </c>
      <c r="E36" s="11">
        <v>90225</v>
      </c>
      <c r="F36" s="11">
        <v>114908</v>
      </c>
      <c r="G36" s="11">
        <v>239672</v>
      </c>
      <c r="H36" s="11">
        <v>334867</v>
      </c>
      <c r="I36" s="11">
        <v>7617</v>
      </c>
      <c r="J36" s="11">
        <v>8023</v>
      </c>
      <c r="K36" s="11">
        <v>247289</v>
      </c>
      <c r="L36" s="11">
        <v>342890</v>
      </c>
    </row>
    <row r="37" spans="1:12" ht="15" x14ac:dyDescent="0.25">
      <c r="A37">
        <v>52001</v>
      </c>
      <c r="B37" s="7" t="s">
        <v>41</v>
      </c>
      <c r="C37" s="11">
        <v>198715</v>
      </c>
      <c r="D37" s="11">
        <v>292849</v>
      </c>
      <c r="E37" s="11">
        <v>38430</v>
      </c>
      <c r="F37" s="11">
        <v>50848</v>
      </c>
      <c r="G37" s="11">
        <v>237145</v>
      </c>
      <c r="H37" s="11">
        <v>343697</v>
      </c>
      <c r="I37" s="11">
        <v>0</v>
      </c>
      <c r="J37" s="11">
        <v>0</v>
      </c>
      <c r="K37" s="11">
        <v>237145</v>
      </c>
      <c r="L37" s="11">
        <v>343697</v>
      </c>
    </row>
    <row r="38" spans="1:12" ht="15" x14ac:dyDescent="0.25">
      <c r="A38">
        <v>52101</v>
      </c>
      <c r="B38" s="7" t="s">
        <v>42</v>
      </c>
      <c r="C38" s="11">
        <v>220552</v>
      </c>
      <c r="D38" s="11">
        <v>302685</v>
      </c>
      <c r="E38" s="11">
        <v>95707</v>
      </c>
      <c r="F38" s="11">
        <v>118138</v>
      </c>
      <c r="G38" s="11">
        <v>316259</v>
      </c>
      <c r="H38" s="11">
        <v>420823</v>
      </c>
      <c r="I38" s="11">
        <v>0</v>
      </c>
      <c r="J38" s="11">
        <v>0</v>
      </c>
      <c r="K38" s="11">
        <v>316259</v>
      </c>
      <c r="L38" s="11">
        <v>420823</v>
      </c>
    </row>
    <row r="39" spans="1:12" ht="15" x14ac:dyDescent="0.25">
      <c r="A39">
        <v>52201</v>
      </c>
      <c r="B39" s="7" t="s">
        <v>43</v>
      </c>
      <c r="C39" s="11">
        <v>397628</v>
      </c>
      <c r="D39" s="11">
        <v>595246</v>
      </c>
      <c r="E39" s="11">
        <v>176635</v>
      </c>
      <c r="F39" s="11">
        <v>250210</v>
      </c>
      <c r="G39" s="11">
        <v>574263</v>
      </c>
      <c r="H39" s="11">
        <v>845456</v>
      </c>
      <c r="I39" s="11">
        <v>13077</v>
      </c>
      <c r="J39" s="11">
        <v>16045</v>
      </c>
      <c r="K39" s="11">
        <v>587340</v>
      </c>
      <c r="L39" s="11">
        <v>861501</v>
      </c>
    </row>
    <row r="40" spans="1:12" ht="15" x14ac:dyDescent="0.25">
      <c r="A40">
        <v>52301</v>
      </c>
      <c r="B40" s="7" t="s">
        <v>44</v>
      </c>
      <c r="C40" s="11">
        <v>139135</v>
      </c>
      <c r="D40" s="11">
        <v>209840</v>
      </c>
      <c r="E40" s="11">
        <v>272286</v>
      </c>
      <c r="F40" s="11">
        <v>370099</v>
      </c>
      <c r="G40" s="11">
        <v>411421</v>
      </c>
      <c r="H40" s="11">
        <v>579939</v>
      </c>
      <c r="I40" s="11">
        <v>4413</v>
      </c>
      <c r="J40" s="11">
        <v>5401</v>
      </c>
      <c r="K40" s="11">
        <v>415834</v>
      </c>
      <c r="L40" s="11">
        <v>585340</v>
      </c>
    </row>
    <row r="41" spans="1:12" ht="15" x14ac:dyDescent="0.25">
      <c r="A41">
        <v>52401</v>
      </c>
      <c r="B41" s="7" t="s">
        <v>45</v>
      </c>
      <c r="C41" s="11">
        <v>401164</v>
      </c>
      <c r="D41" s="11">
        <v>565424</v>
      </c>
      <c r="E41" s="11">
        <v>330547</v>
      </c>
      <c r="F41" s="11">
        <v>540787</v>
      </c>
      <c r="G41" s="11">
        <v>731711</v>
      </c>
      <c r="H41" s="11">
        <v>1106211</v>
      </c>
      <c r="I41" s="11">
        <v>0</v>
      </c>
      <c r="J41" s="11">
        <v>0</v>
      </c>
      <c r="K41" s="11">
        <v>731711</v>
      </c>
      <c r="L41" s="11">
        <v>1106211</v>
      </c>
    </row>
    <row r="42" spans="1:12" ht="15" x14ac:dyDescent="0.25">
      <c r="A42">
        <v>52501</v>
      </c>
      <c r="B42" s="7" t="s">
        <v>46</v>
      </c>
      <c r="C42" s="11">
        <v>522815</v>
      </c>
      <c r="D42" s="11">
        <v>834858</v>
      </c>
      <c r="E42" s="11">
        <v>256668</v>
      </c>
      <c r="F42" s="11">
        <v>345894</v>
      </c>
      <c r="G42" s="11">
        <v>779483</v>
      </c>
      <c r="H42" s="11">
        <v>1180752</v>
      </c>
      <c r="I42" s="11">
        <v>10622</v>
      </c>
      <c r="J42" s="11">
        <v>11798</v>
      </c>
      <c r="K42" s="11">
        <v>790105</v>
      </c>
      <c r="L42" s="11">
        <v>1192550</v>
      </c>
    </row>
    <row r="43" spans="1:12" ht="15" x14ac:dyDescent="0.25">
      <c r="A43">
        <v>52601</v>
      </c>
      <c r="B43" s="7" t="s">
        <v>47</v>
      </c>
      <c r="C43" s="11">
        <v>342824</v>
      </c>
      <c r="D43" s="11">
        <v>501985</v>
      </c>
      <c r="E43" s="11">
        <v>76110</v>
      </c>
      <c r="F43" s="11">
        <v>112953</v>
      </c>
      <c r="G43" s="11">
        <v>418934</v>
      </c>
      <c r="H43" s="11">
        <v>614938</v>
      </c>
      <c r="I43" s="11">
        <v>3973</v>
      </c>
      <c r="J43" s="11">
        <v>4140</v>
      </c>
      <c r="K43" s="11">
        <v>422907</v>
      </c>
      <c r="L43" s="11">
        <v>619078</v>
      </c>
    </row>
    <row r="44" spans="1:12" ht="15" x14ac:dyDescent="0.25">
      <c r="A44">
        <v>52701</v>
      </c>
      <c r="B44" s="7" t="s">
        <v>48</v>
      </c>
      <c r="C44" s="11">
        <v>144074</v>
      </c>
      <c r="D44" s="11">
        <v>235718</v>
      </c>
      <c r="E44" s="11">
        <v>0</v>
      </c>
      <c r="F44" s="11">
        <v>0</v>
      </c>
      <c r="G44" s="11">
        <v>144074</v>
      </c>
      <c r="H44" s="11">
        <v>235718</v>
      </c>
      <c r="I44" s="11">
        <v>0</v>
      </c>
      <c r="J44" s="11">
        <v>0</v>
      </c>
      <c r="K44" s="11">
        <v>144074</v>
      </c>
      <c r="L44" s="11">
        <v>235718</v>
      </c>
    </row>
    <row r="45" spans="1:12" ht="15" x14ac:dyDescent="0.25">
      <c r="A45">
        <v>52801</v>
      </c>
      <c r="B45" s="7" t="s">
        <v>49</v>
      </c>
      <c r="C45" s="11">
        <v>154275</v>
      </c>
      <c r="D45" s="11">
        <v>223316</v>
      </c>
      <c r="E45" s="11">
        <v>119280</v>
      </c>
      <c r="F45" s="11">
        <v>184108</v>
      </c>
      <c r="G45" s="11">
        <v>273555</v>
      </c>
      <c r="H45" s="11">
        <v>407424</v>
      </c>
      <c r="I45" s="11">
        <v>0</v>
      </c>
      <c r="J45" s="11">
        <v>0</v>
      </c>
      <c r="K45" s="11">
        <v>273555</v>
      </c>
      <c r="L45" s="11">
        <v>407424</v>
      </c>
    </row>
    <row r="46" spans="1:12" ht="15" x14ac:dyDescent="0.25">
      <c r="A46">
        <v>52900</v>
      </c>
      <c r="B46" s="7" t="s">
        <v>65</v>
      </c>
      <c r="C46" s="11">
        <v>0</v>
      </c>
      <c r="D46" s="11">
        <v>0</v>
      </c>
      <c r="E46" s="11">
        <v>4472</v>
      </c>
      <c r="F46" s="11">
        <v>6698</v>
      </c>
      <c r="G46" s="11">
        <v>4472</v>
      </c>
      <c r="H46" s="11">
        <v>6698</v>
      </c>
      <c r="I46" s="11">
        <v>0</v>
      </c>
      <c r="J46" s="11">
        <v>0</v>
      </c>
      <c r="K46" s="11">
        <v>4472</v>
      </c>
      <c r="L46" s="11">
        <v>6698</v>
      </c>
    </row>
    <row r="47" spans="1:12" ht="15" x14ac:dyDescent="0.25">
      <c r="A47">
        <v>52901</v>
      </c>
      <c r="B47" s="7" t="s">
        <v>50</v>
      </c>
      <c r="C47" s="11">
        <v>73421</v>
      </c>
      <c r="D47" s="11">
        <v>90650</v>
      </c>
      <c r="E47" s="11">
        <v>33131</v>
      </c>
      <c r="F47" s="11">
        <v>41865</v>
      </c>
      <c r="G47" s="11">
        <v>106552</v>
      </c>
      <c r="H47" s="11">
        <v>132515</v>
      </c>
      <c r="I47" s="11">
        <v>19678</v>
      </c>
      <c r="J47" s="11">
        <v>22756</v>
      </c>
      <c r="K47" s="11">
        <v>126230</v>
      </c>
      <c r="L47" s="11">
        <v>155271</v>
      </c>
    </row>
    <row r="48" spans="1:12" x14ac:dyDescent="0.3">
      <c r="A48">
        <v>52902</v>
      </c>
      <c r="B48" s="7" t="s">
        <v>51</v>
      </c>
      <c r="C48" s="11">
        <v>149992</v>
      </c>
      <c r="D48" s="11">
        <v>195782</v>
      </c>
      <c r="E48" s="11">
        <v>0</v>
      </c>
      <c r="F48" s="11">
        <v>0</v>
      </c>
      <c r="G48" s="11">
        <v>149992</v>
      </c>
      <c r="H48" s="11">
        <v>195782</v>
      </c>
      <c r="I48" s="11">
        <v>30931</v>
      </c>
      <c r="J48" s="11">
        <v>36200</v>
      </c>
      <c r="K48" s="11">
        <v>180923</v>
      </c>
      <c r="L48" s="11">
        <v>231982</v>
      </c>
    </row>
    <row r="49" spans="1:12" x14ac:dyDescent="0.3">
      <c r="A49">
        <v>52903</v>
      </c>
      <c r="B49" s="7" t="s">
        <v>52</v>
      </c>
      <c r="C49" s="11">
        <v>102878</v>
      </c>
      <c r="D49" s="11">
        <v>135622</v>
      </c>
      <c r="E49" s="11">
        <v>26427</v>
      </c>
      <c r="F49" s="11">
        <v>36536</v>
      </c>
      <c r="G49" s="11">
        <v>129305</v>
      </c>
      <c r="H49" s="11">
        <v>172158</v>
      </c>
      <c r="I49" s="11">
        <v>0</v>
      </c>
      <c r="J49" s="11">
        <v>0</v>
      </c>
      <c r="K49" s="11">
        <v>129305</v>
      </c>
      <c r="L49" s="11">
        <v>172158</v>
      </c>
    </row>
    <row r="50" spans="1:12" x14ac:dyDescent="0.3">
      <c r="A50">
        <v>52904</v>
      </c>
      <c r="B50" s="7" t="s">
        <v>53</v>
      </c>
      <c r="C50" s="11">
        <v>11435</v>
      </c>
      <c r="D50" s="11">
        <v>13860</v>
      </c>
      <c r="E50" s="11">
        <v>38487</v>
      </c>
      <c r="F50" s="11">
        <v>53533</v>
      </c>
      <c r="G50" s="11">
        <v>49922</v>
      </c>
      <c r="H50" s="11">
        <v>67393</v>
      </c>
      <c r="I50" s="11">
        <v>0</v>
      </c>
      <c r="J50" s="11">
        <v>0</v>
      </c>
      <c r="K50" s="11">
        <v>49922</v>
      </c>
      <c r="L50" s="11">
        <v>67393</v>
      </c>
    </row>
    <row r="51" spans="1:12" x14ac:dyDescent="0.3">
      <c r="A51">
        <v>53001</v>
      </c>
      <c r="B51" s="7" t="s">
        <v>54</v>
      </c>
      <c r="C51" s="11">
        <v>381717</v>
      </c>
      <c r="D51" s="11">
        <v>596214</v>
      </c>
      <c r="E51" s="11">
        <v>57544</v>
      </c>
      <c r="F51" s="11">
        <v>81237</v>
      </c>
      <c r="G51" s="11">
        <v>439261</v>
      </c>
      <c r="H51" s="11">
        <v>677451</v>
      </c>
      <c r="I51" s="11">
        <v>0</v>
      </c>
      <c r="J51" s="11">
        <v>0</v>
      </c>
      <c r="K51" s="11">
        <v>439261</v>
      </c>
      <c r="L51" s="11">
        <v>677451</v>
      </c>
    </row>
    <row r="52" spans="1:12" x14ac:dyDescent="0.3">
      <c r="A52">
        <v>53101</v>
      </c>
      <c r="B52" s="7" t="s">
        <v>55</v>
      </c>
      <c r="C52" s="11">
        <v>88615</v>
      </c>
      <c r="D52" s="11">
        <v>133214</v>
      </c>
      <c r="E52" s="11">
        <v>37121</v>
      </c>
      <c r="F52" s="11">
        <v>53011</v>
      </c>
      <c r="G52" s="11">
        <v>125736</v>
      </c>
      <c r="H52" s="11">
        <v>186225</v>
      </c>
      <c r="I52" s="11">
        <v>1806</v>
      </c>
      <c r="J52" s="11">
        <v>11196</v>
      </c>
      <c r="K52" s="11">
        <v>127542</v>
      </c>
      <c r="L52" s="11">
        <v>197421</v>
      </c>
    </row>
    <row r="53" spans="1:12" x14ac:dyDescent="0.3">
      <c r="A53">
        <v>53201</v>
      </c>
      <c r="B53" s="7" t="s">
        <v>56</v>
      </c>
      <c r="C53" s="11">
        <v>472779</v>
      </c>
      <c r="D53" s="11">
        <v>755161</v>
      </c>
      <c r="E53" s="11">
        <v>98464</v>
      </c>
      <c r="F53" s="11">
        <v>158264</v>
      </c>
      <c r="G53" s="11">
        <v>571243</v>
      </c>
      <c r="H53" s="11">
        <v>913425</v>
      </c>
      <c r="I53" s="11">
        <v>7412</v>
      </c>
      <c r="J53" s="11">
        <v>9600</v>
      </c>
      <c r="K53" s="11">
        <v>578655</v>
      </c>
      <c r="L53" s="11">
        <v>923025</v>
      </c>
    </row>
    <row r="54" spans="1:12" x14ac:dyDescent="0.3">
      <c r="A54">
        <v>53301</v>
      </c>
      <c r="B54" s="7" t="s">
        <v>57</v>
      </c>
      <c r="C54" s="11">
        <v>168109</v>
      </c>
      <c r="D54" s="11">
        <v>253172</v>
      </c>
      <c r="E54" s="11">
        <v>5003</v>
      </c>
      <c r="F54" s="11">
        <v>5149</v>
      </c>
      <c r="G54" s="11">
        <v>173112</v>
      </c>
      <c r="H54" s="11">
        <v>258321</v>
      </c>
      <c r="I54" s="11">
        <v>1965</v>
      </c>
      <c r="J54" s="11">
        <v>1965</v>
      </c>
      <c r="K54" s="11">
        <v>175077</v>
      </c>
      <c r="L54" s="11">
        <v>260286</v>
      </c>
    </row>
    <row r="55" spans="1:12" x14ac:dyDescent="0.3">
      <c r="A55">
        <v>53401</v>
      </c>
      <c r="B55" s="7" t="s">
        <v>58</v>
      </c>
      <c r="C55" s="11">
        <v>143033</v>
      </c>
      <c r="D55" s="11">
        <v>240814</v>
      </c>
      <c r="E55" s="11">
        <v>16468</v>
      </c>
      <c r="F55" s="11">
        <v>26075</v>
      </c>
      <c r="G55" s="11">
        <v>159501</v>
      </c>
      <c r="H55" s="11">
        <v>266889</v>
      </c>
      <c r="I55" s="11">
        <v>0</v>
      </c>
      <c r="J55" s="11">
        <v>0</v>
      </c>
      <c r="K55" s="11">
        <v>159501</v>
      </c>
      <c r="L55" s="11">
        <v>266889</v>
      </c>
    </row>
    <row r="56" spans="1:12" x14ac:dyDescent="0.3">
      <c r="A56">
        <v>53501</v>
      </c>
      <c r="B56" s="7" t="s">
        <v>59</v>
      </c>
      <c r="C56" s="11">
        <v>415876</v>
      </c>
      <c r="D56" s="11">
        <v>596525</v>
      </c>
      <c r="E56" s="11">
        <v>7960</v>
      </c>
      <c r="F56" s="11">
        <v>15700</v>
      </c>
      <c r="G56" s="11">
        <v>423836</v>
      </c>
      <c r="H56" s="11">
        <v>612225</v>
      </c>
      <c r="I56" s="11">
        <v>0</v>
      </c>
      <c r="J56" s="11">
        <v>0</v>
      </c>
      <c r="K56" s="11">
        <v>423836</v>
      </c>
      <c r="L56" s="11">
        <v>612225</v>
      </c>
    </row>
    <row r="57" spans="1:12" x14ac:dyDescent="0.3">
      <c r="A57">
        <v>53601</v>
      </c>
      <c r="B57" s="7" t="s">
        <v>60</v>
      </c>
      <c r="C57" s="11">
        <v>389394</v>
      </c>
      <c r="D57" s="11">
        <v>633424</v>
      </c>
      <c r="E57" s="11">
        <v>126970</v>
      </c>
      <c r="F57" s="11">
        <v>199987</v>
      </c>
      <c r="G57" s="11">
        <v>516364</v>
      </c>
      <c r="H57" s="11">
        <v>833411</v>
      </c>
      <c r="I57" s="11">
        <v>8270</v>
      </c>
      <c r="J57" s="11">
        <v>9200</v>
      </c>
      <c r="K57" s="11">
        <v>524634</v>
      </c>
      <c r="L57" s="11">
        <v>842611</v>
      </c>
    </row>
    <row r="58" spans="1:12" x14ac:dyDescent="0.3">
      <c r="A58">
        <v>53701</v>
      </c>
      <c r="B58" s="7" t="s">
        <v>61</v>
      </c>
      <c r="C58" s="11">
        <v>164310</v>
      </c>
      <c r="D58" s="11">
        <v>244954</v>
      </c>
      <c r="E58" s="11">
        <v>40557</v>
      </c>
      <c r="F58" s="11">
        <v>63617</v>
      </c>
      <c r="G58" s="11">
        <v>204867</v>
      </c>
      <c r="H58" s="11">
        <v>308571</v>
      </c>
      <c r="I58" s="11">
        <v>0</v>
      </c>
      <c r="J58" s="11">
        <v>0</v>
      </c>
      <c r="K58" s="11">
        <v>204867</v>
      </c>
      <c r="L58" s="11">
        <v>308571</v>
      </c>
    </row>
    <row r="59" spans="1:12" x14ac:dyDescent="0.3">
      <c r="A59">
        <v>53901</v>
      </c>
      <c r="B59" s="7" t="s">
        <v>62</v>
      </c>
      <c r="C59" s="11">
        <v>145448</v>
      </c>
      <c r="D59" s="11">
        <v>220598</v>
      </c>
      <c r="E59" s="11">
        <v>48732</v>
      </c>
      <c r="F59" s="11">
        <v>61978</v>
      </c>
      <c r="G59" s="11">
        <v>194180</v>
      </c>
      <c r="H59" s="11">
        <v>282576</v>
      </c>
      <c r="I59" s="11">
        <v>0</v>
      </c>
      <c r="J59" s="11">
        <v>0</v>
      </c>
      <c r="K59" s="11">
        <v>194180</v>
      </c>
      <c r="L59" s="11">
        <v>282576</v>
      </c>
    </row>
    <row r="60" spans="1:12" x14ac:dyDescent="0.3">
      <c r="A60">
        <v>54001</v>
      </c>
      <c r="B60" s="7" t="s">
        <v>63</v>
      </c>
      <c r="C60" s="11">
        <v>191791</v>
      </c>
      <c r="D60" s="11">
        <v>324013</v>
      </c>
      <c r="E60" s="11">
        <v>123217</v>
      </c>
      <c r="F60" s="11">
        <v>203680</v>
      </c>
      <c r="G60" s="11">
        <v>315008</v>
      </c>
      <c r="H60" s="11">
        <v>527693</v>
      </c>
      <c r="I60" s="11">
        <v>0</v>
      </c>
      <c r="J60" s="11">
        <v>0</v>
      </c>
      <c r="K60" s="11">
        <v>315008</v>
      </c>
      <c r="L60" s="11">
        <v>527693</v>
      </c>
    </row>
    <row r="61" spans="1:12" x14ac:dyDescent="0.3">
      <c r="A61" t="s">
        <v>0</v>
      </c>
      <c r="B61" s="7" t="s">
        <v>64</v>
      </c>
      <c r="C61" s="11">
        <f t="shared" ref="C61:L61" si="2">SUM(C11:C60)</f>
        <v>11474136</v>
      </c>
      <c r="D61" s="11">
        <f t="shared" si="2"/>
        <v>17508366</v>
      </c>
      <c r="E61" s="11">
        <f t="shared" si="2"/>
        <v>6957658</v>
      </c>
      <c r="F61" s="11">
        <f t="shared" si="2"/>
        <v>10327769</v>
      </c>
      <c r="G61" s="11">
        <f t="shared" si="2"/>
        <v>18431794</v>
      </c>
      <c r="H61" s="11">
        <f t="shared" si="2"/>
        <v>27836135</v>
      </c>
      <c r="I61" s="11">
        <f t="shared" si="2"/>
        <v>675557</v>
      </c>
      <c r="J61" s="11">
        <f t="shared" si="2"/>
        <v>952234</v>
      </c>
      <c r="K61" s="11">
        <f t="shared" si="2"/>
        <v>19107351</v>
      </c>
      <c r="L61" s="11">
        <f t="shared" si="2"/>
        <v>28788369</v>
      </c>
    </row>
    <row r="63" spans="1:12" x14ac:dyDescent="0.3">
      <c r="A63" s="2" t="s">
        <v>73</v>
      </c>
    </row>
    <row r="65" spans="1:1" x14ac:dyDescent="0.3">
      <c r="A65" s="8" t="s">
        <v>68</v>
      </c>
    </row>
    <row r="66" spans="1:1" x14ac:dyDescent="0.3">
      <c r="A66" s="8" t="s">
        <v>69</v>
      </c>
    </row>
    <row r="67" spans="1:1" x14ac:dyDescent="0.3">
      <c r="A67" s="8" t="s">
        <v>70</v>
      </c>
    </row>
    <row r="68" spans="1:1" x14ac:dyDescent="0.3">
      <c r="A68" s="8" t="s">
        <v>71</v>
      </c>
    </row>
    <row r="69" spans="1:1" x14ac:dyDescent="0.3">
      <c r="A69" s="8" t="s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2015-05-07T19:57:10Z</dcterms:created>
  <dcterms:modified xsi:type="dcterms:W3CDTF">2015-06-05T15:35:34Z</dcterms:modified>
</cp:coreProperties>
</file>