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856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<sst xmlns="http://schemas.openxmlformats.org/spreadsheetml/2006/main" count="67" uniqueCount="65">
  <si>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Illinois Community College Board</t>
  </si>
  <si>
    <t>Dist.</t>
  </si>
  <si>
    <t>Academic</t>
  </si>
  <si>
    <t>Student</t>
  </si>
  <si>
    <t>Public</t>
  </si>
  <si>
    <t>Organized</t>
  </si>
  <si>
    <t>Auxiliary</t>
  </si>
  <si>
    <t>Operation &amp;</t>
  </si>
  <si>
    <t>Institutional</t>
  </si>
  <si>
    <t>Scholar.,Grants</t>
  </si>
  <si>
    <t>No.</t>
  </si>
  <si>
    <t>District</t>
  </si>
  <si>
    <t>Instruction</t>
  </si>
  <si>
    <t>Support</t>
  </si>
  <si>
    <t>Services</t>
  </si>
  <si>
    <t>Service</t>
  </si>
  <si>
    <t>Research</t>
  </si>
  <si>
    <t>Maintenance</t>
  </si>
  <si>
    <t>&amp; Waivers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</si>
  <si>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</si>
  <si>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</si>
  <si>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</si>
  <si>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</si>
  <si>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</si>
  <si>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</si>
  <si>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</si>
  <si>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</si>
  <si>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</si>
  <si>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</si>
  <si>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</si>
  <si>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</si>
  <si>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</si>
  <si>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</si>
  <si>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</si>
  <si>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</si>
  <si>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</si>
  <si>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</si>
  <si>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</si>
  <si>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</si>
  <si>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</si>
  <si>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</si>
  <si>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</si>
  <si>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</si>
  <si>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</si>
  <si>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</si>
  <si>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</si>
  <si>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</si>
  <si>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</si>
  <si>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</si>
  <si>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</si>
  <si>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</si>
  <si>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</si>
  <si>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</si>
  <si>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</si>
  <si>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</si>
  <si>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</si>
  <si>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</si>
  <si>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</si>
  <si>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</si>
  <si>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STATE TOTALS</t>
  </si>
  <si>
    <t>*Expenditures made from the Education, Operation and Maintenance (including PBC), Restricted Purposes,</t>
  </si>
  <si>
    <t xml:space="preserve"> Auxiliary Services, Liability/Protection/Settlement, and Audit Funds</t>
  </si>
  <si>
    <t>SOURCE OF DATA:  College Audits</t>
  </si>
  <si>
    <t>Table IV-15</t>
  </si>
  <si>
    <t>FISCAL YEAR 2014 TOTAL CURRENT FUND* EXPENDITURES BY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</si>
</sst>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5" fontId="8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00390625" style="2" customWidth="1"/>
    <col min="2" max="2" width="14.00390625" style="2" customWidth="1"/>
    <col min="3" max="3" width="12.57421875" style="2" bestFit="1" customWidth="1"/>
    <col min="4" max="5" width="11.8515625" style="2" bestFit="1" customWidth="1"/>
    <col min="6" max="6" width="11.57421875" style="2" customWidth="1"/>
    <col min="7" max="7" width="9.140625" style="2" bestFit="1" customWidth="1"/>
    <col min="8" max="10" width="11.8515625" style="2" bestFit="1" customWidth="1"/>
    <col min="11" max="11" width="12.7109375" style="2" bestFit="1" customWidth="1"/>
    <col min="12" max="12" width="13.7109375" style="2" customWidth="1"/>
    <col min="13" max="16384" width="9.14062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1</v>
      </c>
      <c r="C5" s="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/>
    </row>
    <row r="6" spans="1:12" ht="12.75">
      <c r="A6" s="5" t="s">
        <v>10</v>
      </c>
      <c r="B6" s="6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14</v>
      </c>
      <c r="I6" s="7" t="s">
        <v>17</v>
      </c>
      <c r="J6" s="7" t="s">
        <v>13</v>
      </c>
      <c r="K6" s="7" t="s">
        <v>18</v>
      </c>
      <c r="L6" s="7" t="s">
        <v>19</v>
      </c>
    </row>
    <row r="7" ht="12.75">
      <c r="A7" s="3"/>
    </row>
    <row r="8" spans="1:12" ht="12.75">
      <c r="A8" s="3">
        <v>503</v>
      </c>
      <c r="B8" s="2" t="s">
        <v>20</v>
      </c>
      <c r="C8" s="10">
        <v>14320241</v>
      </c>
      <c r="D8" s="10">
        <v>5020617</v>
      </c>
      <c r="E8" s="10">
        <v>3503858</v>
      </c>
      <c r="F8" s="10">
        <v>1830318</v>
      </c>
      <c r="G8" s="10">
        <v>0</v>
      </c>
      <c r="H8" s="10">
        <v>3580792</v>
      </c>
      <c r="I8" s="10">
        <v>5140945</v>
      </c>
      <c r="J8" s="10">
        <v>7555224</v>
      </c>
      <c r="K8" s="10">
        <v>13499648</v>
      </c>
      <c r="L8" s="8">
        <f aca="true" t="shared" si="0" ref="L8:L46">SUM(C8:K8)</f>
        <v>54451643</v>
      </c>
    </row>
    <row r="9" spans="1:12" ht="12.75">
      <c r="A9" s="3">
        <v>508</v>
      </c>
      <c r="B9" s="2" t="s">
        <v>21</v>
      </c>
      <c r="C9" s="10">
        <v>121903702</v>
      </c>
      <c r="D9" s="10">
        <v>22426972</v>
      </c>
      <c r="E9" s="10">
        <v>35266113</v>
      </c>
      <c r="F9" s="10">
        <v>1709749</v>
      </c>
      <c r="G9" s="10">
        <v>290477</v>
      </c>
      <c r="H9" s="10">
        <v>11908384</v>
      </c>
      <c r="I9" s="10">
        <v>41401054</v>
      </c>
      <c r="J9" s="10">
        <v>62013714</v>
      </c>
      <c r="K9" s="10">
        <v>123149247</v>
      </c>
      <c r="L9" s="8">
        <f t="shared" si="0"/>
        <v>420069412</v>
      </c>
    </row>
    <row r="10" spans="1:12" ht="12.75">
      <c r="A10" s="3">
        <v>507</v>
      </c>
      <c r="B10" s="2" t="s">
        <v>22</v>
      </c>
      <c r="C10" s="10">
        <v>8228443</v>
      </c>
      <c r="D10" s="10">
        <v>1115295</v>
      </c>
      <c r="E10" s="10">
        <v>1913506</v>
      </c>
      <c r="F10" s="10">
        <v>1351346</v>
      </c>
      <c r="G10" s="10">
        <v>0</v>
      </c>
      <c r="H10" s="10">
        <v>1441543</v>
      </c>
      <c r="I10" s="10">
        <v>2765128</v>
      </c>
      <c r="J10" s="10">
        <v>4062504</v>
      </c>
      <c r="K10" s="10">
        <v>4686689</v>
      </c>
      <c r="L10" s="8">
        <f t="shared" si="0"/>
        <v>25564454</v>
      </c>
    </row>
    <row r="11" spans="1:12" ht="12.75">
      <c r="A11" s="3">
        <v>502</v>
      </c>
      <c r="B11" s="2" t="s">
        <v>23</v>
      </c>
      <c r="C11" s="10">
        <v>93773300</v>
      </c>
      <c r="D11" s="10">
        <v>10202307</v>
      </c>
      <c r="E11" s="10">
        <v>16135006</v>
      </c>
      <c r="F11" s="10">
        <v>2819196</v>
      </c>
      <c r="G11" s="10">
        <v>0</v>
      </c>
      <c r="H11" s="10">
        <v>8051334</v>
      </c>
      <c r="I11" s="10">
        <v>18474797</v>
      </c>
      <c r="J11" s="10">
        <v>38393425</v>
      </c>
      <c r="K11" s="10">
        <v>41456752</v>
      </c>
      <c r="L11" s="8">
        <f t="shared" si="0"/>
        <v>229306117</v>
      </c>
    </row>
    <row r="12" spans="1:12" ht="12.75">
      <c r="A12" s="3">
        <v>509</v>
      </c>
      <c r="B12" s="2" t="s">
        <v>24</v>
      </c>
      <c r="C12" s="10">
        <v>31501628</v>
      </c>
      <c r="D12" s="10">
        <v>7869363</v>
      </c>
      <c r="E12" s="10">
        <v>8253387</v>
      </c>
      <c r="F12" s="10">
        <v>415391</v>
      </c>
      <c r="G12" s="10">
        <v>0</v>
      </c>
      <c r="H12" s="10">
        <v>8074283</v>
      </c>
      <c r="I12" s="10">
        <v>9606014</v>
      </c>
      <c r="J12" s="10">
        <v>15418338</v>
      </c>
      <c r="K12" s="10">
        <v>17217475</v>
      </c>
      <c r="L12" s="8">
        <f t="shared" si="0"/>
        <v>98355879</v>
      </c>
    </row>
    <row r="13" spans="1:12" ht="12.75">
      <c r="A13" s="3">
        <v>512</v>
      </c>
      <c r="B13" s="2" t="s">
        <v>25</v>
      </c>
      <c r="C13" s="10">
        <v>39159445</v>
      </c>
      <c r="D13" s="10">
        <v>8407478</v>
      </c>
      <c r="E13" s="10">
        <v>12403295</v>
      </c>
      <c r="F13" s="10">
        <v>4508794</v>
      </c>
      <c r="G13" s="10">
        <v>0</v>
      </c>
      <c r="H13" s="10">
        <v>2239796</v>
      </c>
      <c r="I13" s="10">
        <v>13692161</v>
      </c>
      <c r="J13" s="10">
        <v>35988152</v>
      </c>
      <c r="K13" s="10">
        <v>21638931</v>
      </c>
      <c r="L13" s="8">
        <f t="shared" si="0"/>
        <v>138038052</v>
      </c>
    </row>
    <row r="14" spans="1:12" ht="12.75">
      <c r="A14" s="3">
        <v>540</v>
      </c>
      <c r="B14" s="2" t="s">
        <v>26</v>
      </c>
      <c r="C14" s="10">
        <v>13621330</v>
      </c>
      <c r="D14" s="10">
        <v>1767910</v>
      </c>
      <c r="E14" s="10">
        <v>2522330</v>
      </c>
      <c r="F14" s="10">
        <v>3740947</v>
      </c>
      <c r="G14" s="10">
        <v>0</v>
      </c>
      <c r="H14" s="10">
        <v>1354286</v>
      </c>
      <c r="I14" s="10">
        <v>3569045</v>
      </c>
      <c r="J14" s="10">
        <v>11665307</v>
      </c>
      <c r="K14" s="10">
        <v>8808884</v>
      </c>
      <c r="L14" s="8">
        <f t="shared" si="0"/>
        <v>47050039</v>
      </c>
    </row>
    <row r="15" spans="1:12" ht="12.75">
      <c r="A15" s="3">
        <v>519</v>
      </c>
      <c r="B15" s="2" t="s">
        <v>27</v>
      </c>
      <c r="C15" s="10">
        <v>7539990</v>
      </c>
      <c r="D15" s="10">
        <v>790107</v>
      </c>
      <c r="E15" s="10">
        <v>1791224</v>
      </c>
      <c r="F15" s="10">
        <v>799155</v>
      </c>
      <c r="G15" s="10">
        <v>0</v>
      </c>
      <c r="H15" s="10">
        <v>1579260</v>
      </c>
      <c r="I15" s="10">
        <v>2225744</v>
      </c>
      <c r="J15" s="10">
        <v>4397821</v>
      </c>
      <c r="K15" s="10">
        <v>5394154</v>
      </c>
      <c r="L15" s="8">
        <f t="shared" si="0"/>
        <v>24517455</v>
      </c>
    </row>
    <row r="16" spans="1:12" ht="12.75">
      <c r="A16" s="3">
        <v>514</v>
      </c>
      <c r="B16" s="2" t="s">
        <v>28</v>
      </c>
      <c r="C16" s="10">
        <v>26209152</v>
      </c>
      <c r="D16" s="10">
        <v>2728295</v>
      </c>
      <c r="E16" s="10">
        <v>3387915</v>
      </c>
      <c r="F16" s="10">
        <v>354104</v>
      </c>
      <c r="G16" s="10">
        <v>0</v>
      </c>
      <c r="H16" s="10">
        <v>8362645</v>
      </c>
      <c r="I16" s="10">
        <v>7548299</v>
      </c>
      <c r="J16" s="10">
        <v>29038215</v>
      </c>
      <c r="K16" s="10">
        <v>13771957</v>
      </c>
      <c r="L16" s="8">
        <f t="shared" si="0"/>
        <v>91400582</v>
      </c>
    </row>
    <row r="17" spans="1:12" ht="12.75">
      <c r="A17" s="3">
        <v>529</v>
      </c>
      <c r="B17" s="2" t="s">
        <v>29</v>
      </c>
      <c r="C17" s="10">
        <v>12495938</v>
      </c>
      <c r="D17" s="10">
        <v>512834</v>
      </c>
      <c r="E17" s="10">
        <v>7254165</v>
      </c>
      <c r="F17" s="10">
        <v>409264</v>
      </c>
      <c r="G17" s="10">
        <v>0</v>
      </c>
      <c r="H17" s="10">
        <v>4316922</v>
      </c>
      <c r="I17" s="10">
        <v>3595940</v>
      </c>
      <c r="J17" s="10">
        <v>5843274</v>
      </c>
      <c r="K17" s="10">
        <v>13084765</v>
      </c>
      <c r="L17" s="8">
        <f t="shared" si="0"/>
        <v>47513102</v>
      </c>
    </row>
    <row r="18" spans="1:12" ht="12.75">
      <c r="A18" s="3">
        <v>513</v>
      </c>
      <c r="B18" s="2" t="s">
        <v>30</v>
      </c>
      <c r="C18" s="10">
        <v>12292274</v>
      </c>
      <c r="D18" s="10">
        <v>1322158</v>
      </c>
      <c r="E18" s="10">
        <v>1770162</v>
      </c>
      <c r="F18" s="10">
        <v>977221</v>
      </c>
      <c r="G18" s="10">
        <v>0</v>
      </c>
      <c r="H18" s="10">
        <v>2821123</v>
      </c>
      <c r="I18" s="10">
        <v>2684117</v>
      </c>
      <c r="J18" s="10">
        <v>4418600</v>
      </c>
      <c r="K18" s="10">
        <v>5547628</v>
      </c>
      <c r="L18" s="8">
        <f t="shared" si="0"/>
        <v>31833283</v>
      </c>
    </row>
    <row r="19" spans="1:12" ht="12.75">
      <c r="A19" s="3">
        <v>525</v>
      </c>
      <c r="B19" s="2" t="s">
        <v>31</v>
      </c>
      <c r="C19" s="10">
        <v>44890576</v>
      </c>
      <c r="D19" s="10">
        <v>3482336</v>
      </c>
      <c r="E19" s="10">
        <v>6908127</v>
      </c>
      <c r="F19" s="10">
        <v>2143257</v>
      </c>
      <c r="G19" s="10">
        <v>0</v>
      </c>
      <c r="H19" s="10">
        <v>9242950</v>
      </c>
      <c r="I19" s="10">
        <v>11697200</v>
      </c>
      <c r="J19" s="10">
        <v>16719629</v>
      </c>
      <c r="K19" s="10">
        <v>19275936</v>
      </c>
      <c r="L19" s="8">
        <f t="shared" si="0"/>
        <v>114360011</v>
      </c>
    </row>
    <row r="20" spans="1:12" ht="12.75">
      <c r="A20" s="3">
        <v>520</v>
      </c>
      <c r="B20" s="2" t="s">
        <v>32</v>
      </c>
      <c r="C20" s="10">
        <v>9803215</v>
      </c>
      <c r="D20" s="10">
        <v>2022528</v>
      </c>
      <c r="E20" s="10">
        <v>2122672</v>
      </c>
      <c r="F20" s="10">
        <v>3836879</v>
      </c>
      <c r="G20" s="10">
        <v>0</v>
      </c>
      <c r="H20" s="10">
        <v>5195604</v>
      </c>
      <c r="I20" s="10">
        <v>5754895</v>
      </c>
      <c r="J20" s="10">
        <v>8938930</v>
      </c>
      <c r="K20" s="10">
        <v>11169755</v>
      </c>
      <c r="L20" s="8">
        <f t="shared" si="0"/>
        <v>48844478</v>
      </c>
    </row>
    <row r="21" spans="1:12" ht="12.75">
      <c r="A21" s="3">
        <v>501</v>
      </c>
      <c r="B21" s="2" t="s">
        <v>33</v>
      </c>
      <c r="C21" s="10">
        <v>11872140</v>
      </c>
      <c r="D21" s="10">
        <v>2875698</v>
      </c>
      <c r="E21" s="10">
        <v>2547572</v>
      </c>
      <c r="F21" s="10">
        <v>497419</v>
      </c>
      <c r="G21" s="10">
        <v>0</v>
      </c>
      <c r="H21" s="10">
        <v>4230423</v>
      </c>
      <c r="I21" s="10">
        <v>2644989</v>
      </c>
      <c r="J21" s="10">
        <v>4195700</v>
      </c>
      <c r="K21" s="10">
        <v>15079899</v>
      </c>
      <c r="L21" s="8">
        <f t="shared" si="0"/>
        <v>43943840</v>
      </c>
    </row>
    <row r="22" spans="1:12" ht="12.75">
      <c r="A22" s="3">
        <v>523</v>
      </c>
      <c r="B22" s="2" t="s">
        <v>34</v>
      </c>
      <c r="C22" s="10">
        <v>9855807</v>
      </c>
      <c r="D22" s="10">
        <v>2776357</v>
      </c>
      <c r="E22" s="10">
        <v>2400487</v>
      </c>
      <c r="F22" s="10">
        <v>659471</v>
      </c>
      <c r="G22" s="10">
        <v>0</v>
      </c>
      <c r="H22" s="10">
        <v>3441358</v>
      </c>
      <c r="I22" s="10">
        <v>4280514</v>
      </c>
      <c r="J22" s="10">
        <v>8564299</v>
      </c>
      <c r="K22" s="10">
        <v>14897098</v>
      </c>
      <c r="L22" s="8">
        <f t="shared" si="0"/>
        <v>46875391</v>
      </c>
    </row>
    <row r="23" spans="1:12" ht="12.75">
      <c r="A23" s="3">
        <v>532</v>
      </c>
      <c r="B23" s="2" t="s">
        <v>35</v>
      </c>
      <c r="C23" s="10">
        <v>40012564</v>
      </c>
      <c r="D23" s="10">
        <v>3643832</v>
      </c>
      <c r="E23" s="10">
        <v>7627052</v>
      </c>
      <c r="F23" s="10">
        <v>12487117</v>
      </c>
      <c r="G23" s="10">
        <v>0</v>
      </c>
      <c r="H23" s="10">
        <v>11608265</v>
      </c>
      <c r="I23" s="10">
        <v>8509515</v>
      </c>
      <c r="J23" s="10">
        <v>27926754</v>
      </c>
      <c r="K23" s="10">
        <v>16417151</v>
      </c>
      <c r="L23" s="8">
        <f t="shared" si="0"/>
        <v>128232250</v>
      </c>
    </row>
    <row r="24" spans="1:12" ht="12.75">
      <c r="A24" s="3">
        <v>517</v>
      </c>
      <c r="B24" s="2" t="s">
        <v>36</v>
      </c>
      <c r="C24" s="10">
        <v>28531784</v>
      </c>
      <c r="D24" s="10">
        <v>1852929</v>
      </c>
      <c r="E24" s="10">
        <v>2841683</v>
      </c>
      <c r="F24" s="10">
        <v>1717301</v>
      </c>
      <c r="G24" s="10">
        <v>0</v>
      </c>
      <c r="H24" s="10">
        <v>2705050</v>
      </c>
      <c r="I24" s="10">
        <v>5640761</v>
      </c>
      <c r="J24" s="10">
        <v>10909071</v>
      </c>
      <c r="K24" s="10">
        <v>8622054</v>
      </c>
      <c r="L24" s="8">
        <f t="shared" si="0"/>
        <v>62820633</v>
      </c>
    </row>
    <row r="25" spans="1:12" ht="12.75">
      <c r="A25" s="3">
        <v>536</v>
      </c>
      <c r="B25" s="2" t="s">
        <v>37</v>
      </c>
      <c r="C25" s="10">
        <v>14299059</v>
      </c>
      <c r="D25" s="10">
        <v>3457047</v>
      </c>
      <c r="E25" s="10">
        <v>2796159</v>
      </c>
      <c r="F25" s="10">
        <v>3624095</v>
      </c>
      <c r="G25" s="10">
        <v>0</v>
      </c>
      <c r="H25" s="10">
        <v>2133019</v>
      </c>
      <c r="I25" s="10">
        <v>6962742</v>
      </c>
      <c r="J25" s="10">
        <v>11959878</v>
      </c>
      <c r="K25" s="10">
        <v>11408011</v>
      </c>
      <c r="L25" s="8">
        <f t="shared" si="0"/>
        <v>56640010</v>
      </c>
    </row>
    <row r="26" spans="1:12" ht="12.75">
      <c r="A26" s="3">
        <v>526</v>
      </c>
      <c r="B26" s="2" t="s">
        <v>38</v>
      </c>
      <c r="C26" s="10">
        <v>19304996</v>
      </c>
      <c r="D26" s="10">
        <v>4602184</v>
      </c>
      <c r="E26" s="10">
        <v>18993234</v>
      </c>
      <c r="F26" s="10">
        <v>1763320</v>
      </c>
      <c r="G26" s="10">
        <v>0</v>
      </c>
      <c r="H26" s="10">
        <v>7256436</v>
      </c>
      <c r="I26" s="10">
        <v>4940161</v>
      </c>
      <c r="J26" s="10">
        <v>12351675</v>
      </c>
      <c r="K26" s="10">
        <v>68428</v>
      </c>
      <c r="L26" s="8">
        <f t="shared" si="0"/>
        <v>69280434</v>
      </c>
    </row>
    <row r="27" spans="1:12" ht="12.75">
      <c r="A27" s="3">
        <v>530</v>
      </c>
      <c r="B27" s="2" t="s">
        <v>39</v>
      </c>
      <c r="C27" s="10">
        <v>12780333</v>
      </c>
      <c r="D27" s="10">
        <v>2602584</v>
      </c>
      <c r="E27" s="10">
        <v>3584449</v>
      </c>
      <c r="F27" s="10">
        <v>3545648</v>
      </c>
      <c r="G27" s="10">
        <v>0</v>
      </c>
      <c r="H27" s="10">
        <v>1455752</v>
      </c>
      <c r="I27" s="10">
        <v>4734457</v>
      </c>
      <c r="J27" s="10">
        <v>8634042</v>
      </c>
      <c r="K27" s="10">
        <v>12491669</v>
      </c>
      <c r="L27" s="8">
        <f t="shared" si="0"/>
        <v>49828934</v>
      </c>
    </row>
    <row r="28" spans="1:12" ht="12.75">
      <c r="A28" s="3">
        <v>528</v>
      </c>
      <c r="B28" s="2" t="s">
        <v>40</v>
      </c>
      <c r="C28" s="10">
        <v>17516522</v>
      </c>
      <c r="D28" s="10">
        <v>2666064</v>
      </c>
      <c r="E28" s="10">
        <v>4267516</v>
      </c>
      <c r="F28" s="10">
        <v>1252346</v>
      </c>
      <c r="G28" s="10">
        <v>0</v>
      </c>
      <c r="H28" s="10">
        <v>5020531</v>
      </c>
      <c r="I28" s="10">
        <v>3590599</v>
      </c>
      <c r="J28" s="10">
        <v>15514616</v>
      </c>
      <c r="K28" s="10">
        <v>7598867</v>
      </c>
      <c r="L28" s="8">
        <f t="shared" si="0"/>
        <v>57427061</v>
      </c>
    </row>
    <row r="29" spans="1:12" ht="12.75">
      <c r="A29" s="3">
        <v>524</v>
      </c>
      <c r="B29" s="2" t="s">
        <v>41</v>
      </c>
      <c r="C29" s="10">
        <v>34080214</v>
      </c>
      <c r="D29" s="10">
        <v>6709549</v>
      </c>
      <c r="E29" s="10">
        <v>9910269</v>
      </c>
      <c r="F29" s="10">
        <v>349607</v>
      </c>
      <c r="G29" s="10">
        <v>0</v>
      </c>
      <c r="H29" s="10">
        <v>9737800</v>
      </c>
      <c r="I29" s="10">
        <v>11218781</v>
      </c>
      <c r="J29" s="10">
        <v>17376917</v>
      </c>
      <c r="K29" s="10">
        <v>29633767</v>
      </c>
      <c r="L29" s="8">
        <f t="shared" si="0"/>
        <v>119016904</v>
      </c>
    </row>
    <row r="30" spans="1:12" ht="12.75">
      <c r="A30" s="3">
        <v>527</v>
      </c>
      <c r="B30" s="2" t="s">
        <v>42</v>
      </c>
      <c r="C30" s="10">
        <v>12883584</v>
      </c>
      <c r="D30" s="10">
        <v>2300300</v>
      </c>
      <c r="E30" s="10">
        <v>2463099</v>
      </c>
      <c r="F30" s="10">
        <v>517563</v>
      </c>
      <c r="G30" s="10">
        <v>0</v>
      </c>
      <c r="H30" s="10">
        <v>2649892</v>
      </c>
      <c r="I30" s="10">
        <v>3788406</v>
      </c>
      <c r="J30" s="10">
        <v>5602019</v>
      </c>
      <c r="K30" s="10">
        <v>10379606</v>
      </c>
      <c r="L30" s="8">
        <f t="shared" si="0"/>
        <v>40584469</v>
      </c>
    </row>
    <row r="31" spans="1:12" ht="12.75">
      <c r="A31" s="3">
        <v>535</v>
      </c>
      <c r="B31" s="2" t="s">
        <v>43</v>
      </c>
      <c r="C31" s="10">
        <v>37382023</v>
      </c>
      <c r="D31" s="10">
        <v>8987208</v>
      </c>
      <c r="E31" s="10">
        <v>6605886</v>
      </c>
      <c r="F31" s="10">
        <v>646605</v>
      </c>
      <c r="G31" s="10">
        <v>0</v>
      </c>
      <c r="H31" s="10">
        <v>12069389</v>
      </c>
      <c r="I31" s="10">
        <v>7416361</v>
      </c>
      <c r="J31" s="10">
        <v>6046322</v>
      </c>
      <c r="K31" s="10">
        <v>9592732</v>
      </c>
      <c r="L31" s="8">
        <f t="shared" si="0"/>
        <v>88746526</v>
      </c>
    </row>
    <row r="32" spans="1:12" ht="12.75">
      <c r="A32" s="3">
        <v>505</v>
      </c>
      <c r="B32" s="2" t="s">
        <v>44</v>
      </c>
      <c r="C32" s="10">
        <v>28671042</v>
      </c>
      <c r="D32" s="10">
        <v>7330202</v>
      </c>
      <c r="E32" s="10">
        <v>5231186</v>
      </c>
      <c r="F32" s="10">
        <v>2566992</v>
      </c>
      <c r="G32" s="10">
        <v>0</v>
      </c>
      <c r="H32" s="10">
        <v>5227908</v>
      </c>
      <c r="I32" s="10">
        <v>7623568</v>
      </c>
      <c r="J32" s="10">
        <v>12650907</v>
      </c>
      <c r="K32" s="10">
        <v>22384783</v>
      </c>
      <c r="L32" s="8">
        <f t="shared" si="0"/>
        <v>91686588</v>
      </c>
    </row>
    <row r="33" spans="1:12" ht="12.75">
      <c r="A33" s="3">
        <v>515</v>
      </c>
      <c r="B33" s="2" t="s">
        <v>45</v>
      </c>
      <c r="C33" s="10">
        <v>12320668</v>
      </c>
      <c r="D33" s="10">
        <v>1415145</v>
      </c>
      <c r="E33" s="10">
        <v>4251083</v>
      </c>
      <c r="F33" s="10">
        <v>1103474</v>
      </c>
      <c r="G33" s="10">
        <v>0</v>
      </c>
      <c r="H33" s="10">
        <v>2280261</v>
      </c>
      <c r="I33" s="10">
        <v>3857830</v>
      </c>
      <c r="J33" s="10">
        <v>15006563</v>
      </c>
      <c r="K33" s="10">
        <v>11217246</v>
      </c>
      <c r="L33" s="8">
        <f t="shared" si="0"/>
        <v>51452270</v>
      </c>
    </row>
    <row r="34" spans="1:12" ht="12.75">
      <c r="A34" s="3">
        <v>521</v>
      </c>
      <c r="B34" s="2" t="s">
        <v>46</v>
      </c>
      <c r="C34" s="10">
        <v>8379403</v>
      </c>
      <c r="D34" s="10">
        <v>1431535</v>
      </c>
      <c r="E34" s="10">
        <v>1935915</v>
      </c>
      <c r="F34" s="10">
        <v>1776253</v>
      </c>
      <c r="G34" s="10">
        <v>0</v>
      </c>
      <c r="H34" s="10">
        <v>3477552</v>
      </c>
      <c r="I34" s="10">
        <v>2949161</v>
      </c>
      <c r="J34" s="10">
        <v>4362395</v>
      </c>
      <c r="K34" s="10">
        <v>9326203</v>
      </c>
      <c r="L34" s="8">
        <f t="shared" si="0"/>
        <v>33638417</v>
      </c>
    </row>
    <row r="35" spans="1:12" ht="12.75">
      <c r="A35" s="3">
        <v>537</v>
      </c>
      <c r="B35" s="2" t="s">
        <v>47</v>
      </c>
      <c r="C35" s="10">
        <v>9407531</v>
      </c>
      <c r="D35" s="10">
        <v>1081284</v>
      </c>
      <c r="E35" s="10">
        <v>2208486</v>
      </c>
      <c r="F35" s="10">
        <v>1057088</v>
      </c>
      <c r="G35" s="10">
        <v>0</v>
      </c>
      <c r="H35" s="10">
        <v>602720</v>
      </c>
      <c r="I35" s="10">
        <v>2883714</v>
      </c>
      <c r="J35" s="10">
        <v>5419450</v>
      </c>
      <c r="K35" s="10">
        <v>8219917</v>
      </c>
      <c r="L35" s="8">
        <f t="shared" si="0"/>
        <v>30880190</v>
      </c>
    </row>
    <row r="36" spans="1:12" ht="12.75">
      <c r="A36" s="3">
        <v>511</v>
      </c>
      <c r="B36" s="2" t="s">
        <v>48</v>
      </c>
      <c r="C36" s="10">
        <v>20567728</v>
      </c>
      <c r="D36" s="10">
        <v>4574757</v>
      </c>
      <c r="E36" s="10">
        <v>3517992</v>
      </c>
      <c r="F36" s="10">
        <v>7619239</v>
      </c>
      <c r="G36" s="10">
        <v>0</v>
      </c>
      <c r="H36" s="10">
        <v>926648</v>
      </c>
      <c r="I36" s="10">
        <v>6593258</v>
      </c>
      <c r="J36" s="10">
        <v>8310818</v>
      </c>
      <c r="K36" s="10">
        <v>15977510</v>
      </c>
      <c r="L36" s="8">
        <f t="shared" si="0"/>
        <v>68087950</v>
      </c>
    </row>
    <row r="37" spans="1:12" ht="12.75">
      <c r="A37" s="3">
        <v>518</v>
      </c>
      <c r="B37" s="2" t="s">
        <v>49</v>
      </c>
      <c r="C37" s="10">
        <v>6686509</v>
      </c>
      <c r="D37" s="10">
        <v>471047</v>
      </c>
      <c r="E37" s="10">
        <v>2600238</v>
      </c>
      <c r="F37" s="10">
        <v>365629</v>
      </c>
      <c r="G37" s="10">
        <v>0</v>
      </c>
      <c r="H37" s="10">
        <v>1105069</v>
      </c>
      <c r="I37" s="10">
        <v>2024597</v>
      </c>
      <c r="J37" s="10">
        <v>4832294</v>
      </c>
      <c r="K37" s="10">
        <v>6099497</v>
      </c>
      <c r="L37" s="8">
        <f t="shared" si="0"/>
        <v>24184880</v>
      </c>
    </row>
    <row r="38" spans="1:12" ht="12.75">
      <c r="A38" s="3">
        <v>506</v>
      </c>
      <c r="B38" s="2" t="s">
        <v>50</v>
      </c>
      <c r="C38" s="10">
        <v>4996052</v>
      </c>
      <c r="D38" s="10">
        <v>1239765</v>
      </c>
      <c r="E38" s="10">
        <v>1861727</v>
      </c>
      <c r="F38" s="10">
        <v>506603</v>
      </c>
      <c r="G38" s="10">
        <v>0</v>
      </c>
      <c r="H38" s="10">
        <v>2308795</v>
      </c>
      <c r="I38" s="10">
        <v>1738725</v>
      </c>
      <c r="J38" s="10">
        <v>2696812</v>
      </c>
      <c r="K38" s="10">
        <v>6239616</v>
      </c>
      <c r="L38" s="8">
        <f t="shared" si="0"/>
        <v>21588095</v>
      </c>
    </row>
    <row r="39" spans="1:12" ht="12.75">
      <c r="A39" s="3">
        <v>531</v>
      </c>
      <c r="B39" s="2" t="s">
        <v>51</v>
      </c>
      <c r="C39" s="10">
        <v>5451170</v>
      </c>
      <c r="D39" s="10">
        <v>295942</v>
      </c>
      <c r="E39" s="10">
        <v>1555613</v>
      </c>
      <c r="F39" s="10">
        <v>550468</v>
      </c>
      <c r="G39" s="10">
        <v>0</v>
      </c>
      <c r="H39" s="10">
        <v>1130011</v>
      </c>
      <c r="I39" s="10">
        <v>1342984</v>
      </c>
      <c r="J39" s="10">
        <v>2609490</v>
      </c>
      <c r="K39" s="10">
        <v>5872837</v>
      </c>
      <c r="L39" s="8">
        <f t="shared" si="0"/>
        <v>18808515</v>
      </c>
    </row>
    <row r="40" spans="1:12" ht="12.75">
      <c r="A40" s="3">
        <v>510</v>
      </c>
      <c r="B40" s="2" t="s">
        <v>52</v>
      </c>
      <c r="C40" s="10">
        <v>15603995</v>
      </c>
      <c r="D40" s="10">
        <v>949056</v>
      </c>
      <c r="E40" s="10">
        <v>18182100</v>
      </c>
      <c r="F40" s="10">
        <v>3645845</v>
      </c>
      <c r="G40" s="10">
        <v>0</v>
      </c>
      <c r="H40" s="10">
        <v>4302652</v>
      </c>
      <c r="I40" s="10">
        <v>5215555</v>
      </c>
      <c r="J40" s="10">
        <v>7129616</v>
      </c>
      <c r="K40" s="10">
        <v>986220</v>
      </c>
      <c r="L40" s="8">
        <f t="shared" si="0"/>
        <v>56015039</v>
      </c>
    </row>
    <row r="41" spans="1:12" ht="12.75">
      <c r="A41" s="3">
        <v>533</v>
      </c>
      <c r="B41" s="2" t="s">
        <v>53</v>
      </c>
      <c r="C41" s="10">
        <v>4871829</v>
      </c>
      <c r="D41" s="10">
        <v>429855</v>
      </c>
      <c r="E41" s="10">
        <v>925433</v>
      </c>
      <c r="F41" s="10">
        <v>324803</v>
      </c>
      <c r="G41" s="10">
        <v>0</v>
      </c>
      <c r="H41" s="10">
        <v>1767426</v>
      </c>
      <c r="I41" s="10">
        <v>1530703</v>
      </c>
      <c r="J41" s="10">
        <v>3297077</v>
      </c>
      <c r="K41" s="10">
        <v>4513816</v>
      </c>
      <c r="L41" s="8">
        <f t="shared" si="0"/>
        <v>17660942</v>
      </c>
    </row>
    <row r="42" spans="1:12" ht="12.75">
      <c r="A42" s="3">
        <v>522</v>
      </c>
      <c r="B42" s="2" t="s">
        <v>54</v>
      </c>
      <c r="C42" s="10">
        <v>32664142</v>
      </c>
      <c r="D42" s="10">
        <v>2025968</v>
      </c>
      <c r="E42" s="10">
        <v>7665873</v>
      </c>
      <c r="F42" s="10">
        <v>6692683</v>
      </c>
      <c r="G42" s="10">
        <v>0</v>
      </c>
      <c r="H42" s="10">
        <v>1799479</v>
      </c>
      <c r="I42" s="10">
        <v>8072540</v>
      </c>
      <c r="J42" s="10">
        <v>17046216</v>
      </c>
      <c r="K42" s="10">
        <v>20731321</v>
      </c>
      <c r="L42" s="8">
        <f t="shared" si="0"/>
        <v>96698222</v>
      </c>
    </row>
    <row r="43" spans="1:12" ht="12.75">
      <c r="A43" s="3">
        <v>534</v>
      </c>
      <c r="B43" s="2" t="s">
        <v>55</v>
      </c>
      <c r="C43" s="10">
        <v>3676139</v>
      </c>
      <c r="D43" s="10">
        <v>740103</v>
      </c>
      <c r="E43" s="10">
        <v>1215219</v>
      </c>
      <c r="F43" s="10">
        <v>640073</v>
      </c>
      <c r="G43" s="10">
        <v>0</v>
      </c>
      <c r="H43" s="10">
        <v>1101855</v>
      </c>
      <c r="I43" s="10">
        <v>1078590</v>
      </c>
      <c r="J43" s="10">
        <v>5973640</v>
      </c>
      <c r="K43" s="10">
        <v>291055</v>
      </c>
      <c r="L43" s="8">
        <f t="shared" si="0"/>
        <v>14716674</v>
      </c>
    </row>
    <row r="44" spans="1:12" ht="12.75">
      <c r="A44" s="3">
        <v>504</v>
      </c>
      <c r="B44" s="2" t="s">
        <v>56</v>
      </c>
      <c r="C44" s="10">
        <v>20991487</v>
      </c>
      <c r="D44" s="10">
        <v>4735231</v>
      </c>
      <c r="E44" s="10">
        <v>5701984</v>
      </c>
      <c r="F44" s="10">
        <v>1779620</v>
      </c>
      <c r="G44" s="10">
        <v>0</v>
      </c>
      <c r="H44" s="10">
        <v>1840496</v>
      </c>
      <c r="I44" s="10">
        <v>16889288</v>
      </c>
      <c r="J44" s="10">
        <v>13502753</v>
      </c>
      <c r="K44" s="10">
        <v>17833976</v>
      </c>
      <c r="L44" s="8">
        <f t="shared" si="0"/>
        <v>83274835</v>
      </c>
    </row>
    <row r="45" spans="1:12" ht="12.75">
      <c r="A45" s="3">
        <v>516</v>
      </c>
      <c r="B45" s="2" t="s">
        <v>57</v>
      </c>
      <c r="C45" s="10">
        <v>22344544</v>
      </c>
      <c r="D45" s="10">
        <v>2818048</v>
      </c>
      <c r="E45" s="10">
        <v>8396740</v>
      </c>
      <c r="F45" s="10">
        <v>2772624</v>
      </c>
      <c r="G45" s="10">
        <v>0</v>
      </c>
      <c r="H45" s="10">
        <v>1206902</v>
      </c>
      <c r="I45" s="10">
        <v>5865888</v>
      </c>
      <c r="J45" s="10">
        <v>13823713</v>
      </c>
      <c r="K45" s="10">
        <v>10149690</v>
      </c>
      <c r="L45" s="8">
        <f t="shared" si="0"/>
        <v>67378149</v>
      </c>
    </row>
    <row r="46" spans="1:12" s="6" customFormat="1" ht="12.75">
      <c r="A46" s="5">
        <v>539</v>
      </c>
      <c r="B46" s="6" t="s">
        <v>58</v>
      </c>
      <c r="C46" s="11">
        <v>6915086</v>
      </c>
      <c r="D46" s="11">
        <v>738000</v>
      </c>
      <c r="E46" s="11">
        <v>1912634</v>
      </c>
      <c r="F46" s="11">
        <v>883463</v>
      </c>
      <c r="G46" s="11">
        <v>0</v>
      </c>
      <c r="H46" s="11">
        <v>1216667</v>
      </c>
      <c r="I46" s="11">
        <v>1645047</v>
      </c>
      <c r="J46" s="11">
        <v>5469798</v>
      </c>
      <c r="K46" s="11">
        <v>4578484</v>
      </c>
      <c r="L46" s="9">
        <f t="shared" si="0"/>
        <v>23359179</v>
      </c>
    </row>
    <row r="47" spans="3:12" ht="12.7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>
      <c r="B48" s="2" t="s">
        <v>59</v>
      </c>
      <c r="C48" s="8">
        <f aca="true" t="shared" si="1" ref="C48:L48">SUM(C8:C46)</f>
        <v>877805585</v>
      </c>
      <c r="D48" s="8">
        <f t="shared" si="1"/>
        <v>140417890</v>
      </c>
      <c r="E48" s="8">
        <f t="shared" si="1"/>
        <v>234431389</v>
      </c>
      <c r="F48" s="8">
        <f t="shared" si="1"/>
        <v>84240970</v>
      </c>
      <c r="G48" s="8">
        <f t="shared" si="1"/>
        <v>290477</v>
      </c>
      <c r="H48" s="8">
        <f t="shared" si="1"/>
        <v>160771278</v>
      </c>
      <c r="I48" s="8">
        <f t="shared" si="1"/>
        <v>261194073</v>
      </c>
      <c r="J48" s="8">
        <f t="shared" si="1"/>
        <v>495665968</v>
      </c>
      <c r="K48" s="8">
        <f t="shared" si="1"/>
        <v>579313274</v>
      </c>
      <c r="L48" s="8">
        <f t="shared" si="1"/>
        <v>2834130904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2008-08-06T15:55:58Z</cp:lastPrinted>
  <dcterms:created xsi:type="dcterms:W3CDTF">2007-06-07T13:17:44Z</dcterms:created>
  <dcterms:modified xsi:type="dcterms:W3CDTF">2016-01-20T20:06:10Z</dcterms:modified>
  <cp:category/>
  <cp:version/>
  <cp:contentType/>
  <cp:contentStatus/>
</cp:coreProperties>
</file>