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565" activeTab="0"/>
  </bookViews>
  <sheets>
    <sheet name="iv 6" sheetId="1" r:id="rId1"/>
  </sheets>
  <definedNames>
    <definedName name="_xlnm.Print_Area" localSheetId="0">'iv 6'!$A$1:$I$55</definedName>
  </definedNames>
  <calcPr fullCalcOnLoad="1"/>
</workbook>
</file>

<file path=xl/sharedStrings.xml><?xml version="1.0" encoding="utf-8"?>
<sst xmlns="http://schemas.openxmlformats.org/spreadsheetml/2006/main" count="99" uniqueCount="97">
  <si>
    <t>Illinois Community College Board</t>
  </si>
  <si>
    <t>Dist.</t>
  </si>
  <si>
    <t>No.</t>
  </si>
  <si>
    <t>District</t>
  </si>
  <si>
    <t>Baccalaureate</t>
  </si>
  <si>
    <t>Business</t>
  </si>
  <si>
    <t>Technical</t>
  </si>
  <si>
    <t>Health</t>
  </si>
  <si>
    <t>Remedial</t>
  </si>
  <si>
    <t>ABE/ASE</t>
  </si>
  <si>
    <t>Total</t>
  </si>
  <si>
    <t xml:space="preserve">503 </t>
  </si>
  <si>
    <t>Black Hawk</t>
  </si>
  <si>
    <t xml:space="preserve">508 </t>
  </si>
  <si>
    <t>Chicago</t>
  </si>
  <si>
    <t xml:space="preserve">507 </t>
  </si>
  <si>
    <t>Danville</t>
  </si>
  <si>
    <t xml:space="preserve">502 </t>
  </si>
  <si>
    <t>DuPage</t>
  </si>
  <si>
    <t xml:space="preserve">509 </t>
  </si>
  <si>
    <t>Elgin</t>
  </si>
  <si>
    <t xml:space="preserve">512 </t>
  </si>
  <si>
    <t>Harper</t>
  </si>
  <si>
    <t>540</t>
  </si>
  <si>
    <t>Heartland</t>
  </si>
  <si>
    <t xml:space="preserve">519 </t>
  </si>
  <si>
    <t>Highland</t>
  </si>
  <si>
    <t xml:space="preserve">514 </t>
  </si>
  <si>
    <t>Illinois Central</t>
  </si>
  <si>
    <t xml:space="preserve">529 </t>
  </si>
  <si>
    <t>Illinois Eastern</t>
  </si>
  <si>
    <t xml:space="preserve">513 </t>
  </si>
  <si>
    <t>Illinois Valley</t>
  </si>
  <si>
    <t xml:space="preserve">525 </t>
  </si>
  <si>
    <t>Joliet</t>
  </si>
  <si>
    <t xml:space="preserve">520 </t>
  </si>
  <si>
    <t>Kankakee</t>
  </si>
  <si>
    <t xml:space="preserve">501 </t>
  </si>
  <si>
    <t>Kaskaskia</t>
  </si>
  <si>
    <t xml:space="preserve">523 </t>
  </si>
  <si>
    <t>Kishwaukee</t>
  </si>
  <si>
    <t xml:space="preserve">532 </t>
  </si>
  <si>
    <t>Lake County</t>
  </si>
  <si>
    <t xml:space="preserve">517 </t>
  </si>
  <si>
    <t>Lake Land</t>
  </si>
  <si>
    <t xml:space="preserve">536 </t>
  </si>
  <si>
    <t>Lewis &amp; Clark</t>
  </si>
  <si>
    <t xml:space="preserve">526 </t>
  </si>
  <si>
    <t>Lincoln Land</t>
  </si>
  <si>
    <t xml:space="preserve">530 </t>
  </si>
  <si>
    <t>Logan</t>
  </si>
  <si>
    <t xml:space="preserve">528 </t>
  </si>
  <si>
    <t>McHenry</t>
  </si>
  <si>
    <t xml:space="preserve">524 </t>
  </si>
  <si>
    <t>Moraine Valley</t>
  </si>
  <si>
    <t xml:space="preserve">527 </t>
  </si>
  <si>
    <t>Morton</t>
  </si>
  <si>
    <t xml:space="preserve">535 </t>
  </si>
  <si>
    <t>Oakton</t>
  </si>
  <si>
    <t xml:space="preserve">505 </t>
  </si>
  <si>
    <t>Parkland</t>
  </si>
  <si>
    <t xml:space="preserve">515 </t>
  </si>
  <si>
    <t>Prairie State</t>
  </si>
  <si>
    <t xml:space="preserve">521 </t>
  </si>
  <si>
    <t>Rend Lake</t>
  </si>
  <si>
    <t xml:space="preserve">537 </t>
  </si>
  <si>
    <t>Richland</t>
  </si>
  <si>
    <t xml:space="preserve">511 </t>
  </si>
  <si>
    <t>Rock Valley</t>
  </si>
  <si>
    <t xml:space="preserve">518 </t>
  </si>
  <si>
    <t>Sandburg</t>
  </si>
  <si>
    <t xml:space="preserve">506 </t>
  </si>
  <si>
    <t>Sauk Valley</t>
  </si>
  <si>
    <t xml:space="preserve">531 </t>
  </si>
  <si>
    <t>Shawnee</t>
  </si>
  <si>
    <t xml:space="preserve">510 </t>
  </si>
  <si>
    <t>South Suburban</t>
  </si>
  <si>
    <t xml:space="preserve">533 </t>
  </si>
  <si>
    <t>Southeastern</t>
  </si>
  <si>
    <t xml:space="preserve">522 </t>
  </si>
  <si>
    <t>Southwestern</t>
  </si>
  <si>
    <t xml:space="preserve">534 </t>
  </si>
  <si>
    <t>Spoon River</t>
  </si>
  <si>
    <t xml:space="preserve">504 </t>
  </si>
  <si>
    <t>Triton</t>
  </si>
  <si>
    <t xml:space="preserve">516 </t>
  </si>
  <si>
    <t>Waubonsee</t>
  </si>
  <si>
    <t xml:space="preserve">539 </t>
  </si>
  <si>
    <t>Wood</t>
  </si>
  <si>
    <t xml:space="preserve"> </t>
  </si>
  <si>
    <t>STATE TOTALS</t>
  </si>
  <si>
    <t>SOURCE OF DATA:  ICCB Credit Hour Claims SU submissions</t>
  </si>
  <si>
    <t>Table IV-6</t>
  </si>
  <si>
    <t>*These are the credit hours used in determining the credit hour grant.</t>
  </si>
  <si>
    <t>unrestricted reimbursable hours.</t>
  </si>
  <si>
    <t xml:space="preserve">These are the greater of the FY2010 unrestricted reimbursable hours or the three year average of the </t>
  </si>
  <si>
    <t>FISCAL YEAR 2012 FUNDED UNRESTRICTED CREDIT HOURS*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</si>
</sst>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0"/>
    </font>
    <font>
      <b/>
      <sz val="12"/>
      <name val="Arial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5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0" applyNumberFormat="0" applyBorder="0" applyAlignment="0" applyProtection="0"/>
    <xf numFmtId="0" fontId="22" fillId="28" borderId="1" applyNumberFormat="0" applyAlignment="0" applyProtection="0"/>
    <xf numFmtId="0" fontId="2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2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2" borderId="0" applyFont="0" applyFill="0" applyBorder="0" applyAlignment="0" applyProtection="0"/>
    <xf numFmtId="0" fontId="0" fillId="2" borderId="0" applyFont="0" applyFill="0" applyBorder="0" applyAlignment="0" applyProtection="0"/>
    <xf numFmtId="0" fontId="24" fillId="0" borderId="0" applyNumberFormat="0" applyFill="0" applyBorder="0" applyAlignment="0" applyProtection="0"/>
    <xf numFmtId="2" fontId="0" fillId="2" borderId="0" applyFont="0" applyFill="0" applyBorder="0" applyAlignment="0" applyProtection="0"/>
    <xf numFmtId="0" fontId="25" fillId="30" borderId="0" applyNumberFormat="0" applyBorder="0" applyAlignment="0" applyProtection="0"/>
    <xf numFmtId="0" fontId="2" fillId="2" borderId="0" applyFont="0" applyFill="0" applyBorder="0" applyAlignment="0" applyProtection="0"/>
    <xf numFmtId="0" fontId="3" fillId="2" borderId="0" applyFont="0" applyFill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1" borderId="1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0" fontId="0" fillId="33" borderId="5" applyNumberFormat="0" applyFont="0" applyAlignment="0" applyProtection="0"/>
    <xf numFmtId="0" fontId="30" fillId="28" borderId="6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10"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Continuous"/>
    </xf>
    <xf numFmtId="22" fontId="4" fillId="2" borderId="0" xfId="0" applyNumberFormat="1" applyFont="1" applyFill="1" applyAlignment="1">
      <alignment horizontal="centerContinuous"/>
    </xf>
    <xf numFmtId="3" fontId="4" fillId="2" borderId="0" xfId="0" applyNumberFormat="1" applyFont="1" applyFill="1" applyAlignment="1">
      <alignment/>
    </xf>
    <xf numFmtId="0" fontId="6" fillId="2" borderId="0" xfId="0" applyFont="1" applyFill="1" applyAlignment="1">
      <alignment horizontal="centerContinuous"/>
    </xf>
    <xf numFmtId="3" fontId="4" fillId="2" borderId="0" xfId="44" applyNumberFormat="1" applyFont="1" applyAlignment="1">
      <alignment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3" fontId="5" fillId="2" borderId="0" xfId="44" applyNumberFormat="1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A1" sqref="A1"/>
    </sheetView>
  </sheetViews>
  <sheetFormatPr defaultColWidth="8.421875" defaultRowHeight="12.75"/>
  <cols>
    <col min="1" max="1" width="5.00390625" style="1" customWidth="1"/>
    <col min="2" max="2" width="14.7109375" style="1" customWidth="1"/>
    <col min="3" max="3" width="12.140625" style="1" customWidth="1"/>
    <col min="4" max="4" width="8.57421875" style="1" customWidth="1"/>
    <col min="5" max="5" width="9.00390625" style="1" customWidth="1"/>
    <col min="6" max="6" width="8.140625" style="1" customWidth="1"/>
    <col min="7" max="7" width="9.00390625" style="1" customWidth="1"/>
    <col min="8" max="8" width="9.140625" style="1" customWidth="1"/>
    <col min="9" max="9" width="8.421875" style="1" customWidth="1"/>
    <col min="10" max="10" width="9.7109375" style="1" customWidth="1"/>
    <col min="11" max="16384" width="8.421875" style="1" customWidth="1"/>
  </cols>
  <sheetData>
    <row r="1" spans="1:9" ht="12.75">
      <c r="A1" s="2" t="s">
        <v>0</v>
      </c>
      <c r="B1" s="2"/>
      <c r="C1" s="2"/>
      <c r="D1" s="5"/>
      <c r="E1" s="2"/>
      <c r="F1" s="2"/>
      <c r="G1" s="2"/>
      <c r="H1" s="2"/>
      <c r="I1" s="2"/>
    </row>
    <row r="2" spans="1:9" ht="12.75">
      <c r="A2" s="2" t="s">
        <v>92</v>
      </c>
      <c r="B2" s="2"/>
      <c r="C2" s="2"/>
      <c r="D2" s="2"/>
      <c r="E2" s="2"/>
      <c r="F2" s="2"/>
      <c r="G2" s="2"/>
      <c r="H2" s="2"/>
      <c r="I2" s="2"/>
    </row>
    <row r="3" spans="1:9" ht="12.75">
      <c r="A3" s="2" t="s">
        <v>96</v>
      </c>
      <c r="B3" s="3"/>
      <c r="C3" s="2"/>
      <c r="D3" s="2"/>
      <c r="E3" s="2"/>
      <c r="F3" s="2"/>
      <c r="G3" s="2"/>
      <c r="H3" s="2"/>
      <c r="I3" s="2"/>
    </row>
    <row r="6" spans="1:9" ht="12.75">
      <c r="A6" s="7" t="s">
        <v>1</v>
      </c>
      <c r="B6" s="7"/>
      <c r="C6" s="7"/>
      <c r="D6" s="7"/>
      <c r="E6" s="7"/>
      <c r="F6" s="7"/>
      <c r="G6" s="7"/>
      <c r="H6" s="7"/>
      <c r="I6" s="7"/>
    </row>
    <row r="7" spans="1:9" ht="12.75">
      <c r="A7" s="8" t="s">
        <v>2</v>
      </c>
      <c r="B7" s="8" t="s">
        <v>3</v>
      </c>
      <c r="C7" s="8" t="s">
        <v>4</v>
      </c>
      <c r="D7" s="8" t="s">
        <v>5</v>
      </c>
      <c r="E7" s="8" t="s">
        <v>6</v>
      </c>
      <c r="F7" s="8" t="s">
        <v>7</v>
      </c>
      <c r="G7" s="8" t="s">
        <v>8</v>
      </c>
      <c r="H7" s="8" t="s">
        <v>9</v>
      </c>
      <c r="I7" s="8" t="s">
        <v>10</v>
      </c>
    </row>
    <row r="9" spans="1:9" ht="12.75">
      <c r="A9" s="1" t="s">
        <v>11</v>
      </c>
      <c r="B9" s="1" t="s">
        <v>12</v>
      </c>
      <c r="C9" s="6">
        <v>62219</v>
      </c>
      <c r="D9" s="6">
        <v>6633.1</v>
      </c>
      <c r="E9" s="6">
        <v>16956</v>
      </c>
      <c r="F9" s="6">
        <v>11690.7</v>
      </c>
      <c r="G9" s="6">
        <v>10957</v>
      </c>
      <c r="H9" s="6">
        <v>14862.2</v>
      </c>
      <c r="I9" s="6">
        <f>SUM(C9:H9)</f>
        <v>123318</v>
      </c>
    </row>
    <row r="10" spans="1:9" ht="12.75">
      <c r="A10" s="1" t="s">
        <v>13</v>
      </c>
      <c r="B10" s="1" t="s">
        <v>14</v>
      </c>
      <c r="C10" s="4">
        <v>476794</v>
      </c>
      <c r="D10" s="6">
        <v>47756</v>
      </c>
      <c r="E10" s="6">
        <v>82551</v>
      </c>
      <c r="F10" s="6">
        <v>54920</v>
      </c>
      <c r="G10" s="6">
        <v>144347</v>
      </c>
      <c r="H10" s="6">
        <v>376689</v>
      </c>
      <c r="I10" s="6">
        <f aca="true" t="shared" si="0" ref="I10:I47">SUM(C10:H10)</f>
        <v>1183057</v>
      </c>
    </row>
    <row r="11" spans="1:9" ht="12.75">
      <c r="A11" s="1" t="s">
        <v>15</v>
      </c>
      <c r="B11" s="1" t="s">
        <v>16</v>
      </c>
      <c r="C11" s="4">
        <v>32066</v>
      </c>
      <c r="D11" s="6">
        <v>4588.5</v>
      </c>
      <c r="E11" s="6">
        <v>12311.5</v>
      </c>
      <c r="F11" s="6">
        <v>8183</v>
      </c>
      <c r="G11" s="6">
        <v>5338</v>
      </c>
      <c r="H11" s="6">
        <v>1410</v>
      </c>
      <c r="I11" s="6">
        <f t="shared" si="0"/>
        <v>63897</v>
      </c>
    </row>
    <row r="12" spans="1:9" ht="12.75">
      <c r="A12" s="1" t="s">
        <v>17</v>
      </c>
      <c r="B12" s="1" t="s">
        <v>18</v>
      </c>
      <c r="C12" s="4">
        <v>303824</v>
      </c>
      <c r="D12" s="6">
        <v>43601</v>
      </c>
      <c r="E12" s="6">
        <v>45003</v>
      </c>
      <c r="F12" s="6">
        <v>29590.5</v>
      </c>
      <c r="G12" s="6">
        <v>35475</v>
      </c>
      <c r="H12" s="6">
        <v>27981</v>
      </c>
      <c r="I12" s="6">
        <f t="shared" si="0"/>
        <v>485474.5</v>
      </c>
    </row>
    <row r="13" spans="1:9" ht="12.75">
      <c r="A13" s="1" t="s">
        <v>19</v>
      </c>
      <c r="B13" s="1" t="s">
        <v>20</v>
      </c>
      <c r="C13" s="4">
        <v>114528</v>
      </c>
      <c r="D13" s="6">
        <v>14192</v>
      </c>
      <c r="E13" s="6">
        <v>20862</v>
      </c>
      <c r="F13" s="6">
        <v>14419</v>
      </c>
      <c r="G13" s="6">
        <v>19254</v>
      </c>
      <c r="H13" s="6">
        <v>14657.5</v>
      </c>
      <c r="I13" s="6">
        <f t="shared" si="0"/>
        <v>197912.5</v>
      </c>
    </row>
    <row r="14" spans="1:9" ht="12.75">
      <c r="A14" s="1" t="s">
        <v>21</v>
      </c>
      <c r="B14" s="1" t="s">
        <v>22</v>
      </c>
      <c r="C14" s="4">
        <v>209287.5</v>
      </c>
      <c r="D14" s="6">
        <v>21010</v>
      </c>
      <c r="E14" s="6">
        <v>16495.5</v>
      </c>
      <c r="F14" s="6">
        <v>16657</v>
      </c>
      <c r="G14" s="6">
        <v>29247</v>
      </c>
      <c r="H14" s="6">
        <v>8735.5</v>
      </c>
      <c r="I14" s="6">
        <f t="shared" si="0"/>
        <v>301432.5</v>
      </c>
    </row>
    <row r="15" spans="1:9" ht="12.75">
      <c r="A15" s="1" t="s">
        <v>23</v>
      </c>
      <c r="B15" s="1" t="s">
        <v>24</v>
      </c>
      <c r="C15" s="4">
        <v>74603</v>
      </c>
      <c r="D15" s="6">
        <v>3949.5</v>
      </c>
      <c r="E15" s="6">
        <v>5170.5</v>
      </c>
      <c r="F15" s="6">
        <v>5131</v>
      </c>
      <c r="G15" s="6">
        <v>11985</v>
      </c>
      <c r="H15" s="6">
        <v>2743</v>
      </c>
      <c r="I15" s="6">
        <f t="shared" si="0"/>
        <v>103582</v>
      </c>
    </row>
    <row r="16" spans="1:9" ht="12.75">
      <c r="A16" s="1" t="s">
        <v>25</v>
      </c>
      <c r="B16" s="1" t="s">
        <v>26</v>
      </c>
      <c r="C16" s="6">
        <v>30056.5</v>
      </c>
      <c r="D16" s="6">
        <v>3430</v>
      </c>
      <c r="E16" s="6">
        <v>5738</v>
      </c>
      <c r="F16" s="6">
        <v>5652</v>
      </c>
      <c r="G16" s="6">
        <v>6512</v>
      </c>
      <c r="H16" s="6">
        <v>484</v>
      </c>
      <c r="I16" s="6">
        <f t="shared" si="0"/>
        <v>51872.5</v>
      </c>
    </row>
    <row r="17" spans="1:9" ht="12.75">
      <c r="A17" s="1" t="s">
        <v>27</v>
      </c>
      <c r="B17" s="1" t="s">
        <v>28</v>
      </c>
      <c r="C17" s="6">
        <v>162339</v>
      </c>
      <c r="D17" s="6">
        <v>13312</v>
      </c>
      <c r="E17" s="6">
        <v>23079</v>
      </c>
      <c r="F17" s="6">
        <v>16442.5</v>
      </c>
      <c r="G17" s="6">
        <v>14834</v>
      </c>
      <c r="H17" s="6">
        <v>2956</v>
      </c>
      <c r="I17" s="6">
        <f t="shared" si="0"/>
        <v>232962.5</v>
      </c>
    </row>
    <row r="18" spans="1:9" ht="12.75">
      <c r="A18" s="1" t="s">
        <v>29</v>
      </c>
      <c r="B18" s="1" t="s">
        <v>30</v>
      </c>
      <c r="C18" s="6">
        <v>73535.5</v>
      </c>
      <c r="D18" s="6">
        <v>11457.833333333334</v>
      </c>
      <c r="E18" s="6">
        <v>52550.166666666664</v>
      </c>
      <c r="F18" s="6">
        <v>23181.5</v>
      </c>
      <c r="G18" s="6">
        <v>4969.666666666667</v>
      </c>
      <c r="H18" s="6">
        <v>1142</v>
      </c>
      <c r="I18" s="6">
        <f t="shared" si="0"/>
        <v>166836.66666666666</v>
      </c>
    </row>
    <row r="19" spans="1:9" ht="12.75">
      <c r="A19" s="1" t="s">
        <v>31</v>
      </c>
      <c r="B19" s="1" t="s">
        <v>32</v>
      </c>
      <c r="C19" s="6">
        <v>56450</v>
      </c>
      <c r="D19" s="6">
        <v>5478</v>
      </c>
      <c r="E19" s="6">
        <v>15025</v>
      </c>
      <c r="F19" s="6">
        <v>7050.5</v>
      </c>
      <c r="G19" s="6">
        <v>7001</v>
      </c>
      <c r="H19" s="6">
        <v>447.5</v>
      </c>
      <c r="I19" s="6">
        <f t="shared" si="0"/>
        <v>91452</v>
      </c>
    </row>
    <row r="20" spans="1:9" ht="12.75">
      <c r="A20" s="1" t="s">
        <v>33</v>
      </c>
      <c r="B20" s="1" t="s">
        <v>34</v>
      </c>
      <c r="C20" s="6">
        <v>184499.5</v>
      </c>
      <c r="D20" s="6">
        <v>30637.5</v>
      </c>
      <c r="E20" s="6">
        <v>35613.5</v>
      </c>
      <c r="F20" s="6">
        <v>21815</v>
      </c>
      <c r="G20" s="6">
        <v>33573</v>
      </c>
      <c r="H20" s="6">
        <v>0</v>
      </c>
      <c r="I20" s="6">
        <f t="shared" si="0"/>
        <v>306138.5</v>
      </c>
    </row>
    <row r="21" spans="1:9" ht="12.75">
      <c r="A21" s="1" t="s">
        <v>35</v>
      </c>
      <c r="B21" s="1" t="s">
        <v>36</v>
      </c>
      <c r="C21" s="6">
        <v>44114.5</v>
      </c>
      <c r="D21" s="6">
        <v>4216</v>
      </c>
      <c r="E21" s="6">
        <v>8349</v>
      </c>
      <c r="F21" s="6">
        <v>16186</v>
      </c>
      <c r="G21" s="6">
        <v>11575.5</v>
      </c>
      <c r="H21" s="6">
        <v>9923</v>
      </c>
      <c r="I21" s="6">
        <f t="shared" si="0"/>
        <v>94364</v>
      </c>
    </row>
    <row r="22" spans="1:9" ht="12.75">
      <c r="A22" s="1" t="s">
        <v>37</v>
      </c>
      <c r="B22" s="1" t="s">
        <v>38</v>
      </c>
      <c r="C22" s="6">
        <v>60617</v>
      </c>
      <c r="D22" s="6">
        <v>10320</v>
      </c>
      <c r="E22" s="6">
        <v>16965.5</v>
      </c>
      <c r="F22" s="6">
        <v>16105</v>
      </c>
      <c r="G22" s="6">
        <v>7226</v>
      </c>
      <c r="H22" s="6">
        <v>997.5</v>
      </c>
      <c r="I22" s="6">
        <f t="shared" si="0"/>
        <v>112231</v>
      </c>
    </row>
    <row r="23" spans="1:9" ht="12.75">
      <c r="A23" s="1" t="s">
        <v>39</v>
      </c>
      <c r="B23" s="1" t="s">
        <v>40</v>
      </c>
      <c r="C23" s="6">
        <v>53905.5</v>
      </c>
      <c r="D23" s="6">
        <v>4749</v>
      </c>
      <c r="E23" s="6">
        <v>9097</v>
      </c>
      <c r="F23" s="6">
        <v>6769</v>
      </c>
      <c r="G23" s="6">
        <v>10524</v>
      </c>
      <c r="H23" s="6">
        <v>789.5</v>
      </c>
      <c r="I23" s="6">
        <f t="shared" si="0"/>
        <v>85834</v>
      </c>
    </row>
    <row r="24" spans="1:9" ht="12.75">
      <c r="A24" s="1" t="s">
        <v>41</v>
      </c>
      <c r="B24" s="1" t="s">
        <v>42</v>
      </c>
      <c r="C24" s="6">
        <v>172893.5</v>
      </c>
      <c r="D24" s="6">
        <v>16540.5</v>
      </c>
      <c r="E24" s="6">
        <v>26774</v>
      </c>
      <c r="F24" s="6">
        <v>20182</v>
      </c>
      <c r="G24" s="6">
        <v>24940</v>
      </c>
      <c r="H24" s="6">
        <v>31781.7</v>
      </c>
      <c r="I24" s="6">
        <f t="shared" si="0"/>
        <v>293111.7</v>
      </c>
    </row>
    <row r="25" spans="1:9" ht="12.75">
      <c r="A25" s="1" t="s">
        <v>43</v>
      </c>
      <c r="B25" s="1" t="s">
        <v>44</v>
      </c>
      <c r="C25" s="6">
        <v>93183.5</v>
      </c>
      <c r="D25" s="6">
        <v>20961</v>
      </c>
      <c r="E25" s="6">
        <v>43662</v>
      </c>
      <c r="F25" s="6">
        <v>17735</v>
      </c>
      <c r="G25" s="6">
        <v>8259.5</v>
      </c>
      <c r="H25" s="6">
        <v>149</v>
      </c>
      <c r="I25" s="6">
        <f t="shared" si="0"/>
        <v>183950</v>
      </c>
    </row>
    <row r="26" spans="1:9" ht="12.75">
      <c r="A26" s="1" t="s">
        <v>45</v>
      </c>
      <c r="B26" s="1" t="s">
        <v>46</v>
      </c>
      <c r="C26" s="6">
        <v>76637</v>
      </c>
      <c r="D26" s="6">
        <v>11576.5</v>
      </c>
      <c r="E26" s="6">
        <v>15865</v>
      </c>
      <c r="F26" s="6">
        <v>8795</v>
      </c>
      <c r="G26" s="6">
        <v>12540</v>
      </c>
      <c r="H26" s="6">
        <v>1334</v>
      </c>
      <c r="I26" s="6">
        <f t="shared" si="0"/>
        <v>126747.5</v>
      </c>
    </row>
    <row r="27" spans="1:9" ht="12.75">
      <c r="A27" s="1" t="s">
        <v>47</v>
      </c>
      <c r="B27" s="1" t="s">
        <v>48</v>
      </c>
      <c r="C27" s="6">
        <v>99566.5</v>
      </c>
      <c r="D27" s="6">
        <v>7124</v>
      </c>
      <c r="E27" s="6">
        <v>15595</v>
      </c>
      <c r="F27" s="6">
        <v>12770.5</v>
      </c>
      <c r="G27" s="6">
        <v>15127</v>
      </c>
      <c r="H27" s="6">
        <v>0</v>
      </c>
      <c r="I27" s="6">
        <f t="shared" si="0"/>
        <v>150183</v>
      </c>
    </row>
    <row r="28" spans="1:9" ht="12.75">
      <c r="A28" s="1" t="s">
        <v>49</v>
      </c>
      <c r="B28" s="1" t="s">
        <v>50</v>
      </c>
      <c r="C28" s="6">
        <v>82651.5</v>
      </c>
      <c r="D28" s="6">
        <v>15495</v>
      </c>
      <c r="E28" s="6">
        <v>19838</v>
      </c>
      <c r="F28" s="6">
        <v>16277.5</v>
      </c>
      <c r="G28" s="6">
        <v>6693</v>
      </c>
      <c r="H28" s="6">
        <v>2523</v>
      </c>
      <c r="I28" s="6">
        <f t="shared" si="0"/>
        <v>143478</v>
      </c>
    </row>
    <row r="29" spans="1:9" ht="12.75">
      <c r="A29" s="1" t="s">
        <v>51</v>
      </c>
      <c r="B29" s="1" t="s">
        <v>52</v>
      </c>
      <c r="C29" s="6">
        <v>100283</v>
      </c>
      <c r="D29" s="6">
        <v>9506.5</v>
      </c>
      <c r="E29" s="6">
        <v>5473.5</v>
      </c>
      <c r="F29" s="6">
        <v>5212</v>
      </c>
      <c r="G29" s="6">
        <v>12298.5</v>
      </c>
      <c r="H29" s="6">
        <v>1470</v>
      </c>
      <c r="I29" s="6">
        <f t="shared" si="0"/>
        <v>134243.5</v>
      </c>
    </row>
    <row r="30" spans="1:9" ht="12.75">
      <c r="A30" s="1" t="s">
        <v>53</v>
      </c>
      <c r="B30" s="1" t="s">
        <v>54</v>
      </c>
      <c r="C30" s="6">
        <v>214437</v>
      </c>
      <c r="D30" s="6">
        <v>16102</v>
      </c>
      <c r="E30" s="6">
        <v>28250.5</v>
      </c>
      <c r="F30" s="6">
        <v>25132.5</v>
      </c>
      <c r="G30" s="6">
        <v>35621</v>
      </c>
      <c r="H30" s="6">
        <v>0</v>
      </c>
      <c r="I30" s="6">
        <f t="shared" si="0"/>
        <v>319543</v>
      </c>
    </row>
    <row r="31" spans="1:9" ht="12.75">
      <c r="A31" s="1" t="s">
        <v>55</v>
      </c>
      <c r="B31" s="1" t="s">
        <v>56</v>
      </c>
      <c r="C31" s="6">
        <v>51907</v>
      </c>
      <c r="D31" s="6">
        <v>5882</v>
      </c>
      <c r="E31" s="6">
        <v>4148</v>
      </c>
      <c r="F31" s="6">
        <v>5381.5</v>
      </c>
      <c r="G31" s="6">
        <v>9270</v>
      </c>
      <c r="H31" s="6">
        <v>0</v>
      </c>
      <c r="I31" s="6">
        <f t="shared" si="0"/>
        <v>76588.5</v>
      </c>
    </row>
    <row r="32" spans="1:9" ht="12.75">
      <c r="A32" s="1" t="s">
        <v>57</v>
      </c>
      <c r="B32" s="1" t="s">
        <v>58</v>
      </c>
      <c r="C32" s="6">
        <v>134837</v>
      </c>
      <c r="D32" s="6">
        <v>15346</v>
      </c>
      <c r="E32" s="6">
        <v>12823</v>
      </c>
      <c r="F32" s="6">
        <v>18239</v>
      </c>
      <c r="G32" s="6">
        <v>17481.5</v>
      </c>
      <c r="H32" s="6">
        <v>5864.5</v>
      </c>
      <c r="I32" s="6">
        <f t="shared" si="0"/>
        <v>204591</v>
      </c>
    </row>
    <row r="33" spans="1:9" ht="12.75">
      <c r="A33" s="1" t="s">
        <v>59</v>
      </c>
      <c r="B33" s="1" t="s">
        <v>60</v>
      </c>
      <c r="C33" s="6">
        <v>120709.5</v>
      </c>
      <c r="D33" s="6">
        <v>7567.5</v>
      </c>
      <c r="E33" s="6">
        <v>28468</v>
      </c>
      <c r="F33" s="6">
        <v>13345.5</v>
      </c>
      <c r="G33" s="6">
        <v>19282</v>
      </c>
      <c r="H33" s="6">
        <v>537</v>
      </c>
      <c r="I33" s="6">
        <f t="shared" si="0"/>
        <v>189909.5</v>
      </c>
    </row>
    <row r="34" spans="1:9" ht="12.75">
      <c r="A34" s="1" t="s">
        <v>61</v>
      </c>
      <c r="B34" s="1" t="s">
        <v>62</v>
      </c>
      <c r="C34" s="6">
        <v>62378.5</v>
      </c>
      <c r="D34" s="6">
        <v>3572.5</v>
      </c>
      <c r="E34" s="6">
        <v>6362</v>
      </c>
      <c r="F34" s="6">
        <v>7338.5</v>
      </c>
      <c r="G34" s="6">
        <v>15104</v>
      </c>
      <c r="H34" s="6">
        <v>24</v>
      </c>
      <c r="I34" s="6">
        <f t="shared" si="0"/>
        <v>94779.5</v>
      </c>
    </row>
    <row r="35" spans="1:9" ht="12.75">
      <c r="A35" s="1" t="s">
        <v>63</v>
      </c>
      <c r="B35" s="1" t="s">
        <v>64</v>
      </c>
      <c r="C35" s="6">
        <v>46656</v>
      </c>
      <c r="D35" s="6">
        <v>7160</v>
      </c>
      <c r="E35" s="6">
        <v>18751</v>
      </c>
      <c r="F35" s="6">
        <v>15138.5</v>
      </c>
      <c r="G35" s="6">
        <v>4331</v>
      </c>
      <c r="H35" s="6">
        <v>2076.5</v>
      </c>
      <c r="I35" s="6">
        <f t="shared" si="0"/>
        <v>94113</v>
      </c>
    </row>
    <row r="36" spans="1:9" ht="12.75">
      <c r="A36" s="1" t="s">
        <v>65</v>
      </c>
      <c r="B36" s="1" t="s">
        <v>66</v>
      </c>
      <c r="C36" s="6">
        <v>38112</v>
      </c>
      <c r="D36" s="6">
        <v>5000</v>
      </c>
      <c r="E36" s="6">
        <v>19177</v>
      </c>
      <c r="F36" s="6">
        <v>6787.5</v>
      </c>
      <c r="G36" s="6">
        <v>5893</v>
      </c>
      <c r="H36" s="6">
        <v>97</v>
      </c>
      <c r="I36" s="6">
        <f t="shared" si="0"/>
        <v>75066.5</v>
      </c>
    </row>
    <row r="37" spans="1:9" ht="12.75">
      <c r="A37" s="1" t="s">
        <v>67</v>
      </c>
      <c r="B37" s="1" t="s">
        <v>68</v>
      </c>
      <c r="C37" s="6">
        <v>117568</v>
      </c>
      <c r="D37" s="6">
        <v>8106</v>
      </c>
      <c r="E37" s="6">
        <v>19315.5</v>
      </c>
      <c r="F37" s="6">
        <v>12101</v>
      </c>
      <c r="G37" s="6">
        <v>16107</v>
      </c>
      <c r="H37" s="6">
        <v>803</v>
      </c>
      <c r="I37" s="6">
        <f t="shared" si="0"/>
        <v>174000.5</v>
      </c>
    </row>
    <row r="38" spans="1:9" ht="12.75">
      <c r="A38" s="1" t="s">
        <v>69</v>
      </c>
      <c r="B38" s="1" t="s">
        <v>70</v>
      </c>
      <c r="C38" s="6">
        <v>28577.5</v>
      </c>
      <c r="D38" s="6">
        <v>3750</v>
      </c>
      <c r="E38" s="6">
        <v>4028</v>
      </c>
      <c r="F38" s="6">
        <v>9394</v>
      </c>
      <c r="G38" s="6">
        <v>3683</v>
      </c>
      <c r="H38" s="6">
        <v>430.5</v>
      </c>
      <c r="I38" s="6">
        <f t="shared" si="0"/>
        <v>49863</v>
      </c>
    </row>
    <row r="39" spans="1:9" ht="12.75">
      <c r="A39" s="1" t="s">
        <v>71</v>
      </c>
      <c r="B39" s="1" t="s">
        <v>72</v>
      </c>
      <c r="C39" s="6">
        <v>31889</v>
      </c>
      <c r="D39" s="6">
        <v>4586.5</v>
      </c>
      <c r="E39" s="6">
        <v>5662.5</v>
      </c>
      <c r="F39" s="6">
        <v>6293.5</v>
      </c>
      <c r="G39" s="6">
        <v>5184</v>
      </c>
      <c r="H39" s="6">
        <v>0</v>
      </c>
      <c r="I39" s="6">
        <f t="shared" si="0"/>
        <v>53615.5</v>
      </c>
    </row>
    <row r="40" spans="1:9" ht="12.75">
      <c r="A40" s="1" t="s">
        <v>73</v>
      </c>
      <c r="B40" s="1" t="s">
        <v>74</v>
      </c>
      <c r="C40" s="6">
        <v>36087.5</v>
      </c>
      <c r="D40" s="6">
        <v>4920</v>
      </c>
      <c r="E40" s="6">
        <v>3993</v>
      </c>
      <c r="F40" s="6">
        <v>8574</v>
      </c>
      <c r="G40" s="6">
        <v>4130</v>
      </c>
      <c r="H40" s="6">
        <v>8425</v>
      </c>
      <c r="I40" s="6">
        <f t="shared" si="0"/>
        <v>66129.5</v>
      </c>
    </row>
    <row r="41" spans="1:9" ht="12.75">
      <c r="A41" s="1" t="s">
        <v>75</v>
      </c>
      <c r="B41" s="1" t="s">
        <v>76</v>
      </c>
      <c r="C41" s="6">
        <v>72400</v>
      </c>
      <c r="D41" s="6">
        <v>12091</v>
      </c>
      <c r="E41" s="6">
        <v>6730.6</v>
      </c>
      <c r="F41" s="6">
        <v>18594.5</v>
      </c>
      <c r="G41" s="6">
        <v>25854</v>
      </c>
      <c r="H41" s="6">
        <v>326</v>
      </c>
      <c r="I41" s="6">
        <f t="shared" si="0"/>
        <v>135996.1</v>
      </c>
    </row>
    <row r="42" spans="1:9" ht="12.75">
      <c r="A42" s="1" t="s">
        <v>77</v>
      </c>
      <c r="B42" s="1" t="s">
        <v>78</v>
      </c>
      <c r="C42" s="6">
        <v>23116.5</v>
      </c>
      <c r="D42" s="6">
        <v>5412</v>
      </c>
      <c r="E42" s="6">
        <v>14544</v>
      </c>
      <c r="F42" s="6">
        <v>7928.5</v>
      </c>
      <c r="G42" s="6">
        <v>1539</v>
      </c>
      <c r="H42" s="6">
        <v>0</v>
      </c>
      <c r="I42" s="6">
        <f t="shared" si="0"/>
        <v>52540</v>
      </c>
    </row>
    <row r="43" spans="1:9" ht="12.75">
      <c r="A43" s="1" t="s">
        <v>79</v>
      </c>
      <c r="B43" s="1" t="s">
        <v>80</v>
      </c>
      <c r="C43" s="6">
        <v>138430</v>
      </c>
      <c r="D43" s="6">
        <v>22729</v>
      </c>
      <c r="E43" s="6">
        <v>45037.5</v>
      </c>
      <c r="F43" s="6">
        <v>15292</v>
      </c>
      <c r="G43" s="6">
        <v>29292</v>
      </c>
      <c r="H43" s="6">
        <v>572</v>
      </c>
      <c r="I43" s="6">
        <f t="shared" si="0"/>
        <v>251352.5</v>
      </c>
    </row>
    <row r="44" spans="1:9" ht="12.75">
      <c r="A44" s="1" t="s">
        <v>81</v>
      </c>
      <c r="B44" s="1" t="s">
        <v>82</v>
      </c>
      <c r="C44" s="6">
        <v>27295</v>
      </c>
      <c r="D44" s="6">
        <v>1148.5</v>
      </c>
      <c r="E44" s="6">
        <v>4962.5</v>
      </c>
      <c r="F44" s="6">
        <v>3717.5</v>
      </c>
      <c r="G44" s="6">
        <v>3059</v>
      </c>
      <c r="H44" s="6">
        <v>0</v>
      </c>
      <c r="I44" s="6">
        <f t="shared" si="0"/>
        <v>40182.5</v>
      </c>
    </row>
    <row r="45" spans="1:9" ht="12.75">
      <c r="A45" s="1" t="s">
        <v>83</v>
      </c>
      <c r="B45" s="1" t="s">
        <v>84</v>
      </c>
      <c r="C45" s="6">
        <v>135501</v>
      </c>
      <c r="D45" s="6">
        <v>14848.5</v>
      </c>
      <c r="E45" s="6">
        <v>25978</v>
      </c>
      <c r="F45" s="6">
        <v>16246.5</v>
      </c>
      <c r="G45" s="6">
        <v>20401</v>
      </c>
      <c r="H45" s="6">
        <v>14861</v>
      </c>
      <c r="I45" s="6">
        <f t="shared" si="0"/>
        <v>227836</v>
      </c>
    </row>
    <row r="46" spans="1:9" ht="12.75">
      <c r="A46" s="1" t="s">
        <v>85</v>
      </c>
      <c r="B46" s="1" t="s">
        <v>86</v>
      </c>
      <c r="C46" s="6">
        <v>118512.5</v>
      </c>
      <c r="D46" s="6">
        <v>13628</v>
      </c>
      <c r="E46" s="6">
        <v>11160</v>
      </c>
      <c r="F46" s="6">
        <v>12053.5</v>
      </c>
      <c r="G46" s="6">
        <v>18071</v>
      </c>
      <c r="H46" s="6">
        <v>7029</v>
      </c>
      <c r="I46" s="6">
        <f t="shared" si="0"/>
        <v>180454</v>
      </c>
    </row>
    <row r="47" spans="1:9" ht="12.75">
      <c r="A47" s="1" t="s">
        <v>87</v>
      </c>
      <c r="B47" s="1" t="s">
        <v>88</v>
      </c>
      <c r="C47" s="9">
        <v>31937</v>
      </c>
      <c r="D47" s="9">
        <v>4256</v>
      </c>
      <c r="E47" s="9">
        <v>7037.5</v>
      </c>
      <c r="F47" s="9">
        <v>4224</v>
      </c>
      <c r="G47" s="9">
        <v>5136</v>
      </c>
      <c r="H47" s="9">
        <v>0</v>
      </c>
      <c r="I47" s="9">
        <f t="shared" si="0"/>
        <v>52590.5</v>
      </c>
    </row>
    <row r="48" spans="1:9" ht="12.75">
      <c r="A48" s="1" t="s">
        <v>89</v>
      </c>
      <c r="B48" s="1" t="s">
        <v>89</v>
      </c>
      <c r="C48" s="6"/>
      <c r="D48" s="6"/>
      <c r="E48" s="6"/>
      <c r="F48" s="6"/>
      <c r="G48" s="6"/>
      <c r="H48" s="6"/>
      <c r="I48" s="6"/>
    </row>
    <row r="49" spans="1:10" ht="12.75">
      <c r="A49" s="1" t="s">
        <v>89</v>
      </c>
      <c r="B49" s="1" t="s">
        <v>90</v>
      </c>
      <c r="C49" s="6">
        <f aca="true" t="shared" si="1" ref="C49:I49">SUM(C9:C47)</f>
        <v>3994405</v>
      </c>
      <c r="D49" s="6">
        <f t="shared" si="1"/>
        <v>462639.43333333335</v>
      </c>
      <c r="E49" s="6">
        <f t="shared" si="1"/>
        <v>759402.7666666667</v>
      </c>
      <c r="F49" s="6">
        <f t="shared" si="1"/>
        <v>540546.7</v>
      </c>
      <c r="G49" s="6">
        <f t="shared" si="1"/>
        <v>672114.6666666667</v>
      </c>
      <c r="H49" s="6">
        <f t="shared" si="1"/>
        <v>542120.9</v>
      </c>
      <c r="I49" s="6">
        <f t="shared" si="1"/>
        <v>6971229.466666667</v>
      </c>
      <c r="J49" s="4"/>
    </row>
    <row r="50" spans="3:9" ht="12.75">
      <c r="C50" s="4"/>
      <c r="D50" s="4"/>
      <c r="E50" s="4"/>
      <c r="F50" s="4"/>
      <c r="G50" s="4"/>
      <c r="H50" s="4"/>
      <c r="I50" s="4"/>
    </row>
    <row r="51" spans="1:9" ht="12.75">
      <c r="A51" s="1" t="s">
        <v>93</v>
      </c>
      <c r="D51" s="4"/>
      <c r="E51" s="4"/>
      <c r="F51" s="4"/>
      <c r="G51" s="4"/>
      <c r="H51" s="4"/>
      <c r="I51" s="4"/>
    </row>
    <row r="52" spans="1:9" ht="12.75">
      <c r="A52" s="1" t="s">
        <v>95</v>
      </c>
      <c r="C52" s="4"/>
      <c r="D52" s="4"/>
      <c r="E52" s="4"/>
      <c r="F52" s="4"/>
      <c r="G52" s="4"/>
      <c r="H52" s="4"/>
      <c r="I52" s="4"/>
    </row>
    <row r="53" spans="1:9" ht="12.75">
      <c r="A53" s="1" t="s">
        <v>94</v>
      </c>
      <c r="C53" s="4"/>
      <c r="D53" s="4"/>
      <c r="E53" s="4"/>
      <c r="F53" s="4"/>
      <c r="G53" s="4"/>
      <c r="H53" s="4"/>
      <c r="I53" s="4"/>
    </row>
    <row r="54" spans="1:9" ht="12.75">
      <c r="A54" s="1" t="s">
        <v>91</v>
      </c>
      <c r="C54" s="4"/>
      <c r="D54" s="4"/>
      <c r="E54" s="4"/>
      <c r="F54" s="4"/>
      <c r="G54" s="4"/>
      <c r="H54" s="4"/>
      <c r="I54" s="4"/>
    </row>
  </sheetData>
  <sheetProtection/>
  <printOptions horizontalCentered="1"/>
  <pageMargins left="0.5" right="0.5" top="0.75" bottom="0.75" header="0.2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 Lally</dc:creator>
  <cp:keywords/>
  <dc:description/>
  <cp:lastModifiedBy>Doug Lally</cp:lastModifiedBy>
  <cp:lastPrinted>2008-08-06T15:05:25Z</cp:lastPrinted>
  <dcterms:created xsi:type="dcterms:W3CDTF">2007-03-12T15:29:37Z</dcterms:created>
  <dcterms:modified xsi:type="dcterms:W3CDTF">2012-03-05T15:30:49Z</dcterms:modified>
  <cp:category/>
  <cp:version/>
  <cp:contentType/>
  <cp:contentStatus/>
</cp:coreProperties>
</file>