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8565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<sst xmlns="http://schemas.openxmlformats.org/spreadsheetml/2006/main" count="72" uniqueCount="63">
  <si>
    <t>Illinois Community College Board</t>
  </si>
  <si>
    <t>Local</t>
  </si>
  <si>
    <t>Other</t>
  </si>
  <si>
    <t>Tuition</t>
  </si>
  <si>
    <t>Dist.</t>
  </si>
  <si>
    <t>Tax</t>
  </si>
  <si>
    <t>ICCB</t>
  </si>
  <si>
    <t>State</t>
  </si>
  <si>
    <t>Federal</t>
  </si>
  <si>
    <t>and</t>
  </si>
  <si>
    <t>Misc.</t>
  </si>
  <si>
    <t>No.</t>
  </si>
  <si>
    <t>District</t>
  </si>
  <si>
    <t>Revenue</t>
  </si>
  <si>
    <t>Grants</t>
  </si>
  <si>
    <t>Fees</t>
  </si>
  <si>
    <t>Total</t>
  </si>
  <si>
    <t>Black Hawk</t>
  </si>
  <si>
    <t>Chicago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</si>
  <si>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</si>
  <si>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</si>
  <si>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</si>
  <si>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</si>
  <si>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</si>
  <si>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</si>
  <si>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</si>
  <si>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</si>
  <si>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</si>
  <si>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</si>
  <si>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</si>
  <si>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</si>
  <si>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</si>
  <si>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</si>
  <si>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</si>
  <si>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</si>
  <si>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</si>
  <si>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</si>
  <si>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</si>
  <si>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</si>
  <si>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</si>
  <si>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</si>
  <si>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</si>
  <si>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</si>
  <si>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</si>
  <si>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</si>
  <si>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</si>
  <si>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</si>
  <si>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</si>
  <si>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</si>
  <si>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</si>
  <si>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</si>
  <si>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</si>
  <si>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</si>
  <si>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</si>
  <si>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</si>
  <si>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</si>
  <si>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 xml:space="preserve"> </t>
  </si>
  <si>
    <t>STATE TOTALS</t>
  </si>
  <si>
    <t>*Revenues received in the Education, Operation and Maintenance (including PBC), Restricted Purposes, Auxiliary Services, Liability/Protection/Settlement</t>
  </si>
  <si>
    <t xml:space="preserve"> and Audit Funds</t>
  </si>
  <si>
    <t>SOURCE OF DATA:  College Audits</t>
  </si>
  <si>
    <t>Table IV-16</t>
  </si>
  <si>
    <t>FISCAL YEAR 2010 TOTAL CURRENT FUNDS* REVENUE BY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</si>
</sst>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9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Times New Roman"/>
      <family val="0"/>
    </font>
    <font>
      <sz val="8"/>
      <name val="Arial"/>
      <family val="2"/>
    </font>
    <font>
      <sz val="10"/>
      <name val="MS Sans Serif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MS Sans Serif"/>
      <family val="2"/>
    </font>
    <font>
      <u val="single"/>
      <sz val="10"/>
      <name val="Times New Roman"/>
      <family val="1"/>
    </font>
    <font>
      <sz val="9"/>
      <name val="Times New Roman"/>
      <family val="1"/>
    </font>
    <font>
      <u val="single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6" fontId="5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1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4" applyNumberFormat="0" applyFill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0" fontId="36" fillId="27" borderId="6" applyNumberFormat="0" applyAlignment="0" applyProtection="0"/>
    <xf numFmtId="10" fontId="0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8" fillId="0" borderId="7">
      <alignment horizontal="center"/>
      <protection/>
    </xf>
    <xf numFmtId="3" fontId="5" fillId="0" borderId="0" applyFont="0" applyFill="0" applyBorder="0" applyAlignment="0" applyProtection="0"/>
    <xf numFmtId="0" fontId="5" fillId="33" borderId="0" applyNumberFormat="0" applyFont="0" applyBorder="0" applyAlignment="0" applyProtection="0"/>
    <xf numFmtId="0" fontId="37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0" fontId="9" fillId="0" borderId="0" xfId="0" applyFont="1" applyAlignment="1">
      <alignment/>
    </xf>
    <xf numFmtId="5" fontId="10" fillId="0" borderId="0" xfId="0" applyNumberFormat="1" applyFont="1" applyAlignment="1">
      <alignment/>
    </xf>
    <xf numFmtId="5" fontId="11" fillId="0" borderId="0" xfId="0" applyNumberFormat="1" applyFont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SChar" xfId="64"/>
    <cellStyle name="PSDate" xfId="65"/>
    <cellStyle name="PSDec" xfId="66"/>
    <cellStyle name="PSHeading" xfId="67"/>
    <cellStyle name="PSInt" xfId="68"/>
    <cellStyle name="PSSpacer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C9" sqref="C9:I47"/>
    </sheetView>
  </sheetViews>
  <sheetFormatPr defaultColWidth="9.140625" defaultRowHeight="12.75"/>
  <cols>
    <col min="1" max="1" width="5.8515625" style="2" customWidth="1"/>
    <col min="2" max="2" width="14.7109375" style="2" customWidth="1"/>
    <col min="3" max="3" width="11.57421875" style="2" customWidth="1"/>
    <col min="4" max="4" width="10.7109375" style="2" customWidth="1"/>
    <col min="5" max="9" width="11.57421875" style="2" customWidth="1"/>
    <col min="10" max="10" width="14.140625" style="2" customWidth="1"/>
    <col min="11" max="16384" width="9.140625" style="2" customWidth="1"/>
  </cols>
  <sheetData>
    <row r="1" spans="1:10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" t="s">
        <v>61</v>
      </c>
      <c r="B2" s="1"/>
      <c r="C2" s="1"/>
      <c r="D2" s="1"/>
      <c r="E2" s="1"/>
      <c r="F2" s="1"/>
      <c r="G2" s="1"/>
      <c r="H2" s="1"/>
      <c r="I2" s="1"/>
      <c r="J2" s="1"/>
    </row>
    <row r="3" spans="1:10" ht="12.75">
      <c r="A3" s="1" t="s">
        <v>62</v>
      </c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2.75">
      <c r="A5" s="3"/>
      <c r="B5" s="3"/>
      <c r="C5" s="3" t="s">
        <v>1</v>
      </c>
      <c r="D5" s="3" t="s">
        <v>2</v>
      </c>
      <c r="E5" s="3"/>
      <c r="F5" s="3" t="s">
        <v>2</v>
      </c>
      <c r="G5" s="3"/>
      <c r="H5" s="3" t="s">
        <v>3</v>
      </c>
      <c r="I5" s="3" t="s">
        <v>2</v>
      </c>
      <c r="J5" s="3"/>
    </row>
    <row r="6" spans="1:10" ht="12.75">
      <c r="A6" s="4" t="s">
        <v>4</v>
      </c>
      <c r="B6" s="3"/>
      <c r="C6" s="3" t="s">
        <v>5</v>
      </c>
      <c r="D6" s="3" t="s">
        <v>1</v>
      </c>
      <c r="E6" s="3" t="s">
        <v>6</v>
      </c>
      <c r="F6" s="3" t="s">
        <v>7</v>
      </c>
      <c r="G6" s="3" t="s">
        <v>8</v>
      </c>
      <c r="H6" s="3" t="s">
        <v>9</v>
      </c>
      <c r="I6" s="3" t="s">
        <v>10</v>
      </c>
      <c r="J6" s="3"/>
    </row>
    <row r="7" spans="1:10" ht="12.75">
      <c r="A7" s="5" t="s">
        <v>11</v>
      </c>
      <c r="B7" s="5" t="s">
        <v>12</v>
      </c>
      <c r="C7" s="6" t="s">
        <v>13</v>
      </c>
      <c r="D7" s="6" t="s">
        <v>13</v>
      </c>
      <c r="E7" s="6" t="s">
        <v>14</v>
      </c>
      <c r="F7" s="6" t="s">
        <v>13</v>
      </c>
      <c r="G7" s="6" t="s">
        <v>13</v>
      </c>
      <c r="H7" s="6" t="s">
        <v>15</v>
      </c>
      <c r="I7" s="6" t="s">
        <v>13</v>
      </c>
      <c r="J7" s="6" t="s">
        <v>16</v>
      </c>
    </row>
    <row r="8" ht="12.75">
      <c r="A8" s="4"/>
    </row>
    <row r="9" spans="1:10" ht="12.75">
      <c r="A9" s="4">
        <v>503</v>
      </c>
      <c r="B9" s="2" t="s">
        <v>17</v>
      </c>
      <c r="C9" s="10">
        <v>10828069</v>
      </c>
      <c r="D9" s="10">
        <v>1116983</v>
      </c>
      <c r="E9" s="10">
        <v>8897435</v>
      </c>
      <c r="F9" s="10">
        <v>2179539</v>
      </c>
      <c r="G9" s="10">
        <v>10110004</v>
      </c>
      <c r="H9" s="10">
        <v>15107135</v>
      </c>
      <c r="I9" s="10">
        <v>5736631</v>
      </c>
      <c r="J9" s="7">
        <f aca="true" t="shared" si="0" ref="J9:J47">SUM(C9:I9)</f>
        <v>53975796</v>
      </c>
    </row>
    <row r="10" spans="1:10" ht="12.75">
      <c r="A10" s="4">
        <v>508</v>
      </c>
      <c r="B10" s="2" t="s">
        <v>18</v>
      </c>
      <c r="C10" s="10">
        <v>126539930</v>
      </c>
      <c r="D10" s="10">
        <v>3885713</v>
      </c>
      <c r="E10" s="10">
        <v>61788093</v>
      </c>
      <c r="F10" s="10">
        <v>19139917</v>
      </c>
      <c r="G10" s="10">
        <v>110203448</v>
      </c>
      <c r="H10" s="10">
        <v>79761982</v>
      </c>
      <c r="I10" s="10">
        <v>10463639</v>
      </c>
      <c r="J10" s="7">
        <f t="shared" si="0"/>
        <v>411782722</v>
      </c>
    </row>
    <row r="11" spans="1:10" ht="12.75">
      <c r="A11" s="4">
        <v>507</v>
      </c>
      <c r="B11" s="2" t="s">
        <v>19</v>
      </c>
      <c r="C11" s="10">
        <v>5017787</v>
      </c>
      <c r="D11" s="10">
        <v>464716</v>
      </c>
      <c r="E11" s="10">
        <v>3835670</v>
      </c>
      <c r="F11" s="10">
        <v>864146</v>
      </c>
      <c r="G11" s="10">
        <v>8712832</v>
      </c>
      <c r="H11" s="10">
        <v>6089333</v>
      </c>
      <c r="I11" s="10">
        <v>2773870</v>
      </c>
      <c r="J11" s="7">
        <f t="shared" si="0"/>
        <v>27758354</v>
      </c>
    </row>
    <row r="12" spans="1:10" ht="12.75">
      <c r="A12" s="4">
        <v>502</v>
      </c>
      <c r="B12" s="2" t="s">
        <v>20</v>
      </c>
      <c r="C12" s="10">
        <v>73712437</v>
      </c>
      <c r="D12" s="10">
        <v>2028282</v>
      </c>
      <c r="E12" s="10">
        <v>17711797</v>
      </c>
      <c r="F12" s="10">
        <v>2728066</v>
      </c>
      <c r="G12" s="10">
        <v>18780024</v>
      </c>
      <c r="H12" s="10">
        <v>68127605</v>
      </c>
      <c r="I12" s="10">
        <v>24819746</v>
      </c>
      <c r="J12" s="7">
        <f t="shared" si="0"/>
        <v>207907957</v>
      </c>
    </row>
    <row r="13" spans="1:10" ht="12.75">
      <c r="A13" s="4">
        <v>509</v>
      </c>
      <c r="B13" s="2" t="s">
        <v>21</v>
      </c>
      <c r="C13" s="10">
        <v>41376142</v>
      </c>
      <c r="D13" s="10">
        <v>1136587</v>
      </c>
      <c r="E13" s="10">
        <v>5684249</v>
      </c>
      <c r="F13" s="10">
        <v>50056</v>
      </c>
      <c r="G13" s="10">
        <v>18682097</v>
      </c>
      <c r="H13" s="10">
        <v>20785112</v>
      </c>
      <c r="I13" s="10">
        <v>8983497</v>
      </c>
      <c r="J13" s="7">
        <f t="shared" si="0"/>
        <v>96697740</v>
      </c>
    </row>
    <row r="14" spans="1:10" ht="12.75">
      <c r="A14" s="4">
        <v>512</v>
      </c>
      <c r="B14" s="2" t="s">
        <v>22</v>
      </c>
      <c r="C14" s="10">
        <v>48967551</v>
      </c>
      <c r="D14" s="10">
        <v>258275</v>
      </c>
      <c r="E14" s="10">
        <v>7215452</v>
      </c>
      <c r="F14" s="10">
        <v>3575503</v>
      </c>
      <c r="G14" s="10">
        <v>13419986</v>
      </c>
      <c r="H14" s="10">
        <v>48080949</v>
      </c>
      <c r="I14" s="10">
        <v>10424026</v>
      </c>
      <c r="J14" s="7">
        <f t="shared" si="0"/>
        <v>131941742</v>
      </c>
    </row>
    <row r="15" spans="1:10" ht="12.75">
      <c r="A15" s="4">
        <v>540</v>
      </c>
      <c r="B15" s="2" t="s">
        <v>23</v>
      </c>
      <c r="C15" s="10">
        <v>12589385</v>
      </c>
      <c r="D15" s="10">
        <v>4500000</v>
      </c>
      <c r="E15" s="10">
        <v>2325240</v>
      </c>
      <c r="F15" s="10">
        <v>1178377</v>
      </c>
      <c r="G15" s="10">
        <v>7377814</v>
      </c>
      <c r="H15" s="10">
        <v>11926900</v>
      </c>
      <c r="I15" s="10">
        <v>2799812</v>
      </c>
      <c r="J15" s="7">
        <f t="shared" si="0"/>
        <v>42697528</v>
      </c>
    </row>
    <row r="16" spans="1:10" ht="12.75">
      <c r="A16" s="4">
        <v>519</v>
      </c>
      <c r="B16" s="2" t="s">
        <v>24</v>
      </c>
      <c r="C16" s="10">
        <v>6613762</v>
      </c>
      <c r="D16" s="10">
        <v>327156</v>
      </c>
      <c r="E16" s="10">
        <v>2665957</v>
      </c>
      <c r="F16" s="10">
        <v>101531</v>
      </c>
      <c r="G16" s="10">
        <v>8387154</v>
      </c>
      <c r="H16" s="10">
        <v>5249903</v>
      </c>
      <c r="I16" s="10">
        <v>2517823</v>
      </c>
      <c r="J16" s="7">
        <f t="shared" si="0"/>
        <v>25863286</v>
      </c>
    </row>
    <row r="17" spans="1:10" ht="12.75">
      <c r="A17" s="4">
        <v>514</v>
      </c>
      <c r="B17" s="2" t="s">
        <v>25</v>
      </c>
      <c r="C17" s="10">
        <v>16333798</v>
      </c>
      <c r="D17" s="10">
        <v>2373865</v>
      </c>
      <c r="E17" s="10">
        <v>9478324</v>
      </c>
      <c r="F17" s="10">
        <v>10639975</v>
      </c>
      <c r="G17" s="10">
        <v>28052149</v>
      </c>
      <c r="H17" s="10">
        <v>22148258</v>
      </c>
      <c r="I17" s="10">
        <v>13143941</v>
      </c>
      <c r="J17" s="7">
        <f t="shared" si="0"/>
        <v>102170310</v>
      </c>
    </row>
    <row r="18" spans="1:10" ht="12.75">
      <c r="A18" s="4">
        <v>529</v>
      </c>
      <c r="B18" s="2" t="s">
        <v>26</v>
      </c>
      <c r="C18" s="10">
        <v>4045583</v>
      </c>
      <c r="D18" s="10">
        <v>0</v>
      </c>
      <c r="E18" s="10">
        <v>15984835</v>
      </c>
      <c r="F18" s="10">
        <v>423068</v>
      </c>
      <c r="G18" s="10">
        <v>18622767</v>
      </c>
      <c r="H18" s="10">
        <v>11861490</v>
      </c>
      <c r="I18" s="10">
        <v>3984107</v>
      </c>
      <c r="J18" s="7">
        <f t="shared" si="0"/>
        <v>54921850</v>
      </c>
    </row>
    <row r="19" spans="1:10" ht="12.75">
      <c r="A19" s="4">
        <v>513</v>
      </c>
      <c r="B19" s="2" t="s">
        <v>27</v>
      </c>
      <c r="C19" s="10">
        <v>7826419</v>
      </c>
      <c r="D19" s="10">
        <v>1375467</v>
      </c>
      <c r="E19" s="10">
        <v>2722936</v>
      </c>
      <c r="F19" s="10">
        <v>606990</v>
      </c>
      <c r="G19" s="10">
        <v>7766482</v>
      </c>
      <c r="H19" s="10">
        <v>7156433</v>
      </c>
      <c r="I19" s="10">
        <v>4788143</v>
      </c>
      <c r="J19" s="7">
        <f t="shared" si="0"/>
        <v>32242870</v>
      </c>
    </row>
    <row r="20" spans="1:10" ht="12.75">
      <c r="A20" s="4">
        <v>525</v>
      </c>
      <c r="B20" s="2" t="s">
        <v>28</v>
      </c>
      <c r="C20" s="10">
        <v>39488042</v>
      </c>
      <c r="D20" s="10">
        <v>1689434</v>
      </c>
      <c r="E20" s="10">
        <v>8827540</v>
      </c>
      <c r="F20" s="10">
        <v>3067308</v>
      </c>
      <c r="G20" s="10">
        <v>21680754</v>
      </c>
      <c r="H20" s="10">
        <v>30793405</v>
      </c>
      <c r="I20" s="10">
        <v>9905472</v>
      </c>
      <c r="J20" s="7">
        <f t="shared" si="0"/>
        <v>115451955</v>
      </c>
    </row>
    <row r="21" spans="1:10" ht="12.75">
      <c r="A21" s="4">
        <v>520</v>
      </c>
      <c r="B21" s="2" t="s">
        <v>29</v>
      </c>
      <c r="C21" s="10">
        <v>6852855</v>
      </c>
      <c r="D21" s="10">
        <v>0</v>
      </c>
      <c r="E21" s="10">
        <v>6042866</v>
      </c>
      <c r="F21" s="10">
        <v>325567</v>
      </c>
      <c r="G21" s="10">
        <v>11406434</v>
      </c>
      <c r="H21" s="10">
        <v>8488820</v>
      </c>
      <c r="I21" s="10">
        <v>8549132</v>
      </c>
      <c r="J21" s="7">
        <f t="shared" si="0"/>
        <v>41665674</v>
      </c>
    </row>
    <row r="22" spans="1:10" ht="12.75">
      <c r="A22" s="4">
        <v>501</v>
      </c>
      <c r="B22" s="2" t="s">
        <v>30</v>
      </c>
      <c r="C22" s="10">
        <v>4670699</v>
      </c>
      <c r="D22" s="10">
        <v>418118</v>
      </c>
      <c r="E22" s="10">
        <v>9409249</v>
      </c>
      <c r="F22" s="10">
        <v>502139</v>
      </c>
      <c r="G22" s="10">
        <v>11699664</v>
      </c>
      <c r="H22" s="10">
        <v>11394625</v>
      </c>
      <c r="I22" s="10">
        <v>4296528</v>
      </c>
      <c r="J22" s="7">
        <f t="shared" si="0"/>
        <v>42391022</v>
      </c>
    </row>
    <row r="23" spans="1:10" ht="12.75">
      <c r="A23" s="4">
        <v>523</v>
      </c>
      <c r="B23" s="2" t="s">
        <v>31</v>
      </c>
      <c r="C23" s="10">
        <v>9143137</v>
      </c>
      <c r="D23" s="10">
        <v>187121</v>
      </c>
      <c r="E23" s="10">
        <v>4222839</v>
      </c>
      <c r="F23" s="10">
        <v>553649</v>
      </c>
      <c r="G23" s="10">
        <v>6891480</v>
      </c>
      <c r="H23" s="10">
        <v>9575931</v>
      </c>
      <c r="I23" s="10">
        <v>2604415</v>
      </c>
      <c r="J23" s="7">
        <f t="shared" si="0"/>
        <v>33178572</v>
      </c>
    </row>
    <row r="24" spans="1:10" ht="12.75">
      <c r="A24" s="4">
        <v>532</v>
      </c>
      <c r="B24" s="2" t="s">
        <v>32</v>
      </c>
      <c r="C24" s="10">
        <v>55544987</v>
      </c>
      <c r="D24" s="10">
        <v>1687551</v>
      </c>
      <c r="E24" s="10">
        <v>10238255</v>
      </c>
      <c r="F24" s="10">
        <v>1307200</v>
      </c>
      <c r="G24" s="10">
        <v>12736502</v>
      </c>
      <c r="H24" s="10">
        <v>24859777</v>
      </c>
      <c r="I24" s="10">
        <v>16294690</v>
      </c>
      <c r="J24" s="7">
        <f t="shared" si="0"/>
        <v>122668962</v>
      </c>
    </row>
    <row r="25" spans="1:10" ht="12.75">
      <c r="A25" s="4">
        <v>517</v>
      </c>
      <c r="B25" s="2" t="s">
        <v>33</v>
      </c>
      <c r="C25" s="10">
        <v>7164538</v>
      </c>
      <c r="D25" s="10">
        <v>728984</v>
      </c>
      <c r="E25" s="10">
        <v>11794871</v>
      </c>
      <c r="F25" s="10">
        <v>5142971</v>
      </c>
      <c r="G25" s="10">
        <v>11127725</v>
      </c>
      <c r="H25" s="10">
        <v>13077315</v>
      </c>
      <c r="I25" s="10">
        <v>6145635</v>
      </c>
      <c r="J25" s="7">
        <f t="shared" si="0"/>
        <v>55182039</v>
      </c>
    </row>
    <row r="26" spans="1:10" ht="12.75">
      <c r="A26" s="4">
        <v>536</v>
      </c>
      <c r="B26" s="2" t="s">
        <v>34</v>
      </c>
      <c r="C26" s="10">
        <v>11126476</v>
      </c>
      <c r="D26" s="10">
        <v>336717</v>
      </c>
      <c r="E26" s="10">
        <v>7771223</v>
      </c>
      <c r="F26" s="10">
        <v>550942</v>
      </c>
      <c r="G26" s="10">
        <v>11019543</v>
      </c>
      <c r="H26" s="10">
        <v>11877318</v>
      </c>
      <c r="I26" s="10">
        <v>4255082</v>
      </c>
      <c r="J26" s="7">
        <f t="shared" si="0"/>
        <v>46937301</v>
      </c>
    </row>
    <row r="27" spans="1:10" ht="12.75">
      <c r="A27" s="4">
        <v>526</v>
      </c>
      <c r="B27" s="2" t="s">
        <v>35</v>
      </c>
      <c r="C27" s="10">
        <v>22046513</v>
      </c>
      <c r="D27" s="10">
        <v>2970</v>
      </c>
      <c r="E27" s="10">
        <v>5959185</v>
      </c>
      <c r="F27" s="10">
        <v>258803</v>
      </c>
      <c r="G27" s="10">
        <v>9903393</v>
      </c>
      <c r="H27" s="10">
        <v>14321869</v>
      </c>
      <c r="I27" s="10">
        <v>7449776</v>
      </c>
      <c r="J27" s="7">
        <f t="shared" si="0"/>
        <v>59942509</v>
      </c>
    </row>
    <row r="28" spans="1:10" ht="12.75">
      <c r="A28" s="4">
        <v>530</v>
      </c>
      <c r="B28" s="2" t="s">
        <v>36</v>
      </c>
      <c r="C28" s="10">
        <v>7952075</v>
      </c>
      <c r="D28" s="10">
        <v>7979</v>
      </c>
      <c r="E28" s="10">
        <v>14816808</v>
      </c>
      <c r="F28" s="10">
        <v>884405</v>
      </c>
      <c r="G28" s="10">
        <v>13283937</v>
      </c>
      <c r="H28" s="10">
        <v>13853497</v>
      </c>
      <c r="I28" s="10">
        <v>1820708</v>
      </c>
      <c r="J28" s="7">
        <f t="shared" si="0"/>
        <v>52619409</v>
      </c>
    </row>
    <row r="29" spans="1:10" ht="12.75">
      <c r="A29" s="4">
        <v>528</v>
      </c>
      <c r="B29" s="2" t="s">
        <v>37</v>
      </c>
      <c r="C29" s="10">
        <v>25488217</v>
      </c>
      <c r="D29" s="10">
        <v>167407</v>
      </c>
      <c r="E29" s="10">
        <v>3008907</v>
      </c>
      <c r="F29" s="10">
        <v>128190</v>
      </c>
      <c r="G29" s="10">
        <v>5127457</v>
      </c>
      <c r="H29" s="10">
        <v>15978754</v>
      </c>
      <c r="I29" s="10">
        <v>4346920</v>
      </c>
      <c r="J29" s="7">
        <f t="shared" si="0"/>
        <v>54245852</v>
      </c>
    </row>
    <row r="30" spans="1:10" ht="12.75">
      <c r="A30" s="4">
        <v>524</v>
      </c>
      <c r="B30" s="2" t="s">
        <v>38</v>
      </c>
      <c r="C30" s="10">
        <v>26307943</v>
      </c>
      <c r="D30" s="10">
        <v>38487</v>
      </c>
      <c r="E30" s="10">
        <v>10957508</v>
      </c>
      <c r="F30" s="10">
        <v>3865432</v>
      </c>
      <c r="G30" s="10">
        <v>16804429</v>
      </c>
      <c r="H30" s="10">
        <v>37257915</v>
      </c>
      <c r="I30" s="10">
        <v>10143152</v>
      </c>
      <c r="J30" s="7">
        <f t="shared" si="0"/>
        <v>105374866</v>
      </c>
    </row>
    <row r="31" spans="1:10" ht="12.75">
      <c r="A31" s="4">
        <v>527</v>
      </c>
      <c r="B31" s="2" t="s">
        <v>39</v>
      </c>
      <c r="C31" s="10">
        <v>8111055</v>
      </c>
      <c r="D31" s="10">
        <v>1211211</v>
      </c>
      <c r="E31" s="10">
        <v>3937097</v>
      </c>
      <c r="F31" s="10">
        <v>3300216</v>
      </c>
      <c r="G31" s="10">
        <v>7266134</v>
      </c>
      <c r="H31" s="10">
        <v>7339164</v>
      </c>
      <c r="I31" s="10">
        <v>2413191</v>
      </c>
      <c r="J31" s="7">
        <f t="shared" si="0"/>
        <v>33578068</v>
      </c>
    </row>
    <row r="32" spans="1:10" ht="12.75">
      <c r="A32" s="4">
        <v>535</v>
      </c>
      <c r="B32" s="2" t="s">
        <v>40</v>
      </c>
      <c r="C32" s="10">
        <v>38190389</v>
      </c>
      <c r="D32" s="10">
        <v>1113530</v>
      </c>
      <c r="E32" s="10">
        <v>6796696</v>
      </c>
      <c r="F32" s="10">
        <v>1606307</v>
      </c>
      <c r="G32" s="10">
        <v>9040862</v>
      </c>
      <c r="H32" s="10">
        <v>20650771</v>
      </c>
      <c r="I32" s="10">
        <v>15054562</v>
      </c>
      <c r="J32" s="7">
        <f t="shared" si="0"/>
        <v>92453117</v>
      </c>
    </row>
    <row r="33" spans="1:10" ht="12.75">
      <c r="A33" s="4">
        <v>505</v>
      </c>
      <c r="B33" s="2" t="s">
        <v>41</v>
      </c>
      <c r="C33" s="10">
        <v>19562291</v>
      </c>
      <c r="D33" s="10">
        <v>2148338</v>
      </c>
      <c r="E33" s="10">
        <v>7468787</v>
      </c>
      <c r="F33" s="10">
        <v>3286647</v>
      </c>
      <c r="G33" s="10">
        <v>23567235</v>
      </c>
      <c r="H33" s="10">
        <v>26329964</v>
      </c>
      <c r="I33" s="10">
        <v>8747209</v>
      </c>
      <c r="J33" s="7">
        <f t="shared" si="0"/>
        <v>91110471</v>
      </c>
    </row>
    <row r="34" spans="1:10" ht="12.75">
      <c r="A34" s="4">
        <v>515</v>
      </c>
      <c r="B34" s="2" t="s">
        <v>42</v>
      </c>
      <c r="C34" s="10">
        <v>10614008</v>
      </c>
      <c r="D34" s="10">
        <v>389267</v>
      </c>
      <c r="E34" s="10">
        <v>3744730</v>
      </c>
      <c r="F34" s="10">
        <v>1551636</v>
      </c>
      <c r="G34" s="10">
        <v>9702674</v>
      </c>
      <c r="H34" s="10">
        <v>10923364</v>
      </c>
      <c r="I34" s="10">
        <v>4510927</v>
      </c>
      <c r="J34" s="7">
        <f t="shared" si="0"/>
        <v>41436606</v>
      </c>
    </row>
    <row r="35" spans="1:10" ht="12.75">
      <c r="A35" s="4">
        <v>521</v>
      </c>
      <c r="B35" s="2" t="s">
        <v>43</v>
      </c>
      <c r="C35" s="10">
        <v>2583894</v>
      </c>
      <c r="D35" s="10">
        <v>326274</v>
      </c>
      <c r="E35" s="10">
        <v>9184465</v>
      </c>
      <c r="F35" s="10">
        <v>1777186</v>
      </c>
      <c r="G35" s="10">
        <v>9135512</v>
      </c>
      <c r="H35" s="10">
        <v>9899845</v>
      </c>
      <c r="I35" s="10">
        <v>5294525</v>
      </c>
      <c r="J35" s="7">
        <f t="shared" si="0"/>
        <v>38201701</v>
      </c>
    </row>
    <row r="36" spans="1:10" ht="12.75">
      <c r="A36" s="4">
        <v>537</v>
      </c>
      <c r="B36" s="2" t="s">
        <v>44</v>
      </c>
      <c r="C36" s="10">
        <v>7920457</v>
      </c>
      <c r="D36" s="10">
        <v>348992</v>
      </c>
      <c r="E36" s="10">
        <v>3217756</v>
      </c>
      <c r="F36" s="10">
        <v>2040727</v>
      </c>
      <c r="G36" s="10">
        <v>4263091</v>
      </c>
      <c r="H36" s="10">
        <v>5918030</v>
      </c>
      <c r="I36" s="10">
        <v>2678411</v>
      </c>
      <c r="J36" s="7">
        <f t="shared" si="0"/>
        <v>26387464</v>
      </c>
    </row>
    <row r="37" spans="1:10" ht="12.75">
      <c r="A37" s="4">
        <v>511</v>
      </c>
      <c r="B37" s="2" t="s">
        <v>45</v>
      </c>
      <c r="C37" s="10">
        <v>22734457</v>
      </c>
      <c r="D37" s="10">
        <v>148990</v>
      </c>
      <c r="E37" s="10">
        <v>4861483</v>
      </c>
      <c r="F37" s="10">
        <v>2050006</v>
      </c>
      <c r="G37" s="10">
        <v>14744363</v>
      </c>
      <c r="H37" s="10">
        <v>15882533</v>
      </c>
      <c r="I37" s="10">
        <v>3036560</v>
      </c>
      <c r="J37" s="7">
        <f t="shared" si="0"/>
        <v>63458392</v>
      </c>
    </row>
    <row r="38" spans="1:10" ht="12.75">
      <c r="A38" s="4">
        <v>518</v>
      </c>
      <c r="B38" s="2" t="s">
        <v>46</v>
      </c>
      <c r="C38" s="10">
        <v>5298390</v>
      </c>
      <c r="D38" s="10">
        <v>34375</v>
      </c>
      <c r="E38" s="10">
        <v>4444443</v>
      </c>
      <c r="F38" s="10">
        <v>1106968</v>
      </c>
      <c r="G38" s="10">
        <v>7211059</v>
      </c>
      <c r="H38" s="10">
        <v>7339212</v>
      </c>
      <c r="I38" s="10">
        <v>1236500</v>
      </c>
      <c r="J38" s="7">
        <f t="shared" si="0"/>
        <v>26670947</v>
      </c>
    </row>
    <row r="39" spans="1:10" ht="12.75">
      <c r="A39" s="4">
        <v>506</v>
      </c>
      <c r="B39" s="2" t="s">
        <v>47</v>
      </c>
      <c r="C39" s="10">
        <v>4500572</v>
      </c>
      <c r="D39" s="10">
        <v>374769</v>
      </c>
      <c r="E39" s="10">
        <v>3250719</v>
      </c>
      <c r="F39" s="10">
        <v>860098</v>
      </c>
      <c r="G39" s="10">
        <v>6246394</v>
      </c>
      <c r="H39" s="10">
        <v>7489494</v>
      </c>
      <c r="I39" s="10">
        <v>1014558</v>
      </c>
      <c r="J39" s="7">
        <f t="shared" si="0"/>
        <v>23736604</v>
      </c>
    </row>
    <row r="40" spans="1:10" ht="12.75">
      <c r="A40" s="4">
        <v>531</v>
      </c>
      <c r="B40" s="2" t="s">
        <v>48</v>
      </c>
      <c r="C40" s="10">
        <v>2134431</v>
      </c>
      <c r="D40" s="10">
        <v>398025</v>
      </c>
      <c r="E40" s="10">
        <v>5888339</v>
      </c>
      <c r="F40" s="10">
        <v>126003</v>
      </c>
      <c r="G40" s="10">
        <v>6664750</v>
      </c>
      <c r="H40" s="10">
        <v>5942074</v>
      </c>
      <c r="I40" s="10">
        <v>2115155</v>
      </c>
      <c r="J40" s="7">
        <f t="shared" si="0"/>
        <v>23268777</v>
      </c>
    </row>
    <row r="41" spans="1:10" ht="12.75">
      <c r="A41" s="4">
        <v>510</v>
      </c>
      <c r="B41" s="2" t="s">
        <v>49</v>
      </c>
      <c r="C41" s="10">
        <v>13095673</v>
      </c>
      <c r="D41" s="10">
        <v>66550</v>
      </c>
      <c r="E41" s="10">
        <v>9523767</v>
      </c>
      <c r="F41" s="10">
        <v>268757</v>
      </c>
      <c r="G41" s="10">
        <v>17957469</v>
      </c>
      <c r="H41" s="10">
        <v>15526399</v>
      </c>
      <c r="I41" s="10">
        <v>5157550</v>
      </c>
      <c r="J41" s="7">
        <f t="shared" si="0"/>
        <v>61596165</v>
      </c>
    </row>
    <row r="42" spans="1:10" ht="12.75">
      <c r="A42" s="4">
        <v>533</v>
      </c>
      <c r="B42" s="2" t="s">
        <v>50</v>
      </c>
      <c r="C42" s="10">
        <v>2386888</v>
      </c>
      <c r="D42" s="10">
        <v>210266</v>
      </c>
      <c r="E42" s="10">
        <v>5953537</v>
      </c>
      <c r="F42" s="10">
        <v>1328038</v>
      </c>
      <c r="G42" s="10">
        <v>4665714</v>
      </c>
      <c r="H42" s="10">
        <v>4470785</v>
      </c>
      <c r="I42" s="10">
        <v>4523738</v>
      </c>
      <c r="J42" s="7">
        <f t="shared" si="0"/>
        <v>23538966</v>
      </c>
    </row>
    <row r="43" spans="1:10" ht="12.75">
      <c r="A43" s="4">
        <v>522</v>
      </c>
      <c r="B43" s="2" t="s">
        <v>51</v>
      </c>
      <c r="C43" s="10">
        <v>22147984</v>
      </c>
      <c r="D43" s="10">
        <v>2471526</v>
      </c>
      <c r="E43" s="10">
        <v>17299688</v>
      </c>
      <c r="F43" s="10">
        <v>2465278</v>
      </c>
      <c r="G43" s="10">
        <v>26179757</v>
      </c>
      <c r="H43" s="10">
        <v>27053307</v>
      </c>
      <c r="I43" s="10">
        <v>2549947</v>
      </c>
      <c r="J43" s="7">
        <f t="shared" si="0"/>
        <v>100167487</v>
      </c>
    </row>
    <row r="44" spans="1:10" ht="12.75">
      <c r="A44" s="4">
        <v>534</v>
      </c>
      <c r="B44" s="2" t="s">
        <v>52</v>
      </c>
      <c r="C44" s="10">
        <v>2567968</v>
      </c>
      <c r="D44" s="10">
        <v>739993</v>
      </c>
      <c r="E44" s="10">
        <v>2368151</v>
      </c>
      <c r="F44" s="10">
        <v>423900</v>
      </c>
      <c r="G44" s="10">
        <v>3336183</v>
      </c>
      <c r="H44" s="10">
        <v>3975600</v>
      </c>
      <c r="I44" s="10">
        <v>1347060</v>
      </c>
      <c r="J44" s="7">
        <f t="shared" si="0"/>
        <v>14758855</v>
      </c>
    </row>
    <row r="45" spans="1:10" ht="12.75">
      <c r="A45" s="4">
        <v>504</v>
      </c>
      <c r="B45" s="2" t="s">
        <v>53</v>
      </c>
      <c r="C45" s="10">
        <v>24177215</v>
      </c>
      <c r="D45" s="10">
        <v>342130</v>
      </c>
      <c r="E45" s="10">
        <v>9955426</v>
      </c>
      <c r="F45" s="10">
        <v>2613605</v>
      </c>
      <c r="G45" s="10">
        <v>14761440</v>
      </c>
      <c r="H45" s="10">
        <v>22756386</v>
      </c>
      <c r="I45" s="10">
        <v>1661311</v>
      </c>
      <c r="J45" s="7">
        <f t="shared" si="0"/>
        <v>76267513</v>
      </c>
    </row>
    <row r="46" spans="1:10" ht="12.75">
      <c r="A46" s="4">
        <v>516</v>
      </c>
      <c r="B46" s="2" t="s">
        <v>54</v>
      </c>
      <c r="C46" s="10">
        <v>34357013</v>
      </c>
      <c r="D46" s="10">
        <v>777821</v>
      </c>
      <c r="E46" s="10">
        <v>5292384</v>
      </c>
      <c r="F46" s="10">
        <v>110100</v>
      </c>
      <c r="G46" s="10">
        <v>8424500</v>
      </c>
      <c r="H46" s="10">
        <v>17746185</v>
      </c>
      <c r="I46" s="10">
        <v>10250751</v>
      </c>
      <c r="J46" s="7">
        <f t="shared" si="0"/>
        <v>76958754</v>
      </c>
    </row>
    <row r="47" spans="1:10" s="9" customFormat="1" ht="12.75">
      <c r="A47" s="5">
        <v>539</v>
      </c>
      <c r="B47" s="9" t="s">
        <v>55</v>
      </c>
      <c r="C47" s="11">
        <v>4069309</v>
      </c>
      <c r="D47" s="11">
        <v>453104</v>
      </c>
      <c r="E47" s="11">
        <v>3271520</v>
      </c>
      <c r="F47" s="11">
        <v>123909</v>
      </c>
      <c r="G47" s="11">
        <v>6863759</v>
      </c>
      <c r="H47" s="11">
        <v>8039687</v>
      </c>
      <c r="I47" s="11">
        <v>4744874</v>
      </c>
      <c r="J47" s="8">
        <f t="shared" si="0"/>
        <v>27566162</v>
      </c>
    </row>
    <row r="48" spans="1:10" ht="12.75">
      <c r="A48" s="2" t="s">
        <v>56</v>
      </c>
      <c r="B48" s="2" t="s">
        <v>56</v>
      </c>
      <c r="C48" s="7"/>
      <c r="D48" s="7"/>
      <c r="E48" s="7"/>
      <c r="F48" s="7"/>
      <c r="G48" s="7"/>
      <c r="H48" s="7"/>
      <c r="I48" s="7"/>
      <c r="J48" s="7"/>
    </row>
    <row r="49" spans="1:10" ht="12.75">
      <c r="A49" s="2" t="s">
        <v>56</v>
      </c>
      <c r="B49" s="2" t="s">
        <v>57</v>
      </c>
      <c r="C49" s="7">
        <f aca="true" t="shared" si="1" ref="C49:J49">SUM(C9:C47)</f>
        <v>794088339</v>
      </c>
      <c r="D49" s="7">
        <f t="shared" si="1"/>
        <v>34286973</v>
      </c>
      <c r="E49" s="7">
        <f t="shared" si="1"/>
        <v>337818227</v>
      </c>
      <c r="F49" s="7">
        <f t="shared" si="1"/>
        <v>83113155</v>
      </c>
      <c r="G49" s="7">
        <f t="shared" si="1"/>
        <v>561826971</v>
      </c>
      <c r="H49" s="7">
        <f t="shared" si="1"/>
        <v>705057126</v>
      </c>
      <c r="I49" s="7">
        <f t="shared" si="1"/>
        <v>242583574</v>
      </c>
      <c r="J49" s="7">
        <f t="shared" si="1"/>
        <v>2758774365</v>
      </c>
    </row>
    <row r="51" ht="12.75">
      <c r="A51" s="2" t="s">
        <v>58</v>
      </c>
    </row>
    <row r="52" ht="12.75">
      <c r="A52" s="2" t="s">
        <v>59</v>
      </c>
    </row>
    <row r="53" ht="12.75">
      <c r="A53" s="2" t="s">
        <v>60</v>
      </c>
    </row>
  </sheetData>
  <sheetProtection/>
  <printOptions horizontalCentered="1"/>
  <pageMargins left="0.75" right="0.75" top="0.5" bottom="0.5" header="0.25" footer="0.25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Bruce Bennett</cp:lastModifiedBy>
  <cp:lastPrinted>2008-08-06T15:43:59Z</cp:lastPrinted>
  <dcterms:created xsi:type="dcterms:W3CDTF">2007-04-03T14:10:18Z</dcterms:created>
  <dcterms:modified xsi:type="dcterms:W3CDTF">2011-03-14T15:24:57Z</dcterms:modified>
  <cp:category/>
  <cp:version/>
  <cp:contentType/>
  <cp:contentStatus/>
</cp:coreProperties>
</file>