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4595" activeTab="0"/>
  </bookViews>
  <sheets>
    <sheet name="DBI_7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<sst xmlns="http://schemas.openxmlformats.org/spreadsheetml/2006/main" count="100" uniqueCount="93">
  <si>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 xml:space="preserve"> </t>
  </si>
  <si>
    <t xml:space="preserve">                                      reflect enrollments in courses that have a starting date later than the census date - particularly those in adult education.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</si>
  <si>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</si>
  <si>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</si>
  <si>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</si>
  <si>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</si>
  <si>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</si>
  <si>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</si>
  <si>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</si>
  <si>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</si>
  <si>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</si>
  <si>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</si>
  <si>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</si>
  <si>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</si>
  <si>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(1)</t>
  </si>
  <si>
    <t>(1,007)</t>
  </si>
  <si>
    <t>(1,073)</t>
  </si>
  <si>
    <t>(1,306)</t>
  </si>
  <si>
    <t>(1,323)</t>
  </si>
  <si>
    <t>(1,483)</t>
  </si>
  <si>
    <t>(10,050)</t>
  </si>
  <si>
    <t>(129)</t>
  </si>
  <si>
    <t>(150)</t>
  </si>
  <si>
    <t>(30)</t>
  </si>
  <si>
    <t>(300)</t>
  </si>
  <si>
    <t>(33,571)</t>
  </si>
  <si>
    <t>(5,804)</t>
  </si>
  <si>
    <t>(65,170)</t>
  </si>
  <si>
    <t>(9,017)</t>
  </si>
  <si>
    <t>(9,603)</t>
  </si>
  <si>
    <t>(9,677)</t>
  </si>
  <si>
    <t>* Formerly Belleville Area College</t>
  </si>
  <si>
    <t>Black Hawk</t>
  </si>
  <si>
    <t>BY ENROLLMENT STATUS</t>
  </si>
  <si>
    <t>Chicago</t>
  </si>
  <si>
    <t>College-Level</t>
  </si>
  <si>
    <t>Continuing</t>
  </si>
  <si>
    <t>Danville</t>
  </si>
  <si>
    <t>Dist.</t>
  </si>
  <si>
    <t>District/College</t>
  </si>
  <si>
    <t xml:space="preserve">DuPage </t>
  </si>
  <si>
    <t>Elgin</t>
  </si>
  <si>
    <t>First-Time</t>
  </si>
  <si>
    <t>Gen Studies/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</si>
  <si>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</si>
  <si>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</si>
  <si>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</si>
  <si>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</si>
  <si>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</si>
  <si>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</si>
  <si>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</si>
  <si>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</si>
  <si>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</si>
  <si>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</si>
  <si>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</si>
  <si>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</si>
  <si>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</si>
  <si>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</si>
  <si>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</si>
  <si>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</si>
  <si>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</si>
  <si>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</si>
  <si>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</si>
  <si>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Moved to</t>
  </si>
  <si>
    <t>New</t>
  </si>
  <si>
    <t>No.</t>
  </si>
  <si>
    <t>Oakton</t>
  </si>
  <si>
    <t>Parkland</t>
  </si>
  <si>
    <t>Prairie State</t>
  </si>
  <si>
    <t>Pre-College</t>
  </si>
  <si>
    <t>Readmitted</t>
  </si>
  <si>
    <t>Rend Lake</t>
  </si>
  <si>
    <t>Richland</t>
  </si>
  <si>
    <t>Rock Valley</t>
  </si>
  <si>
    <t>Sandburg</t>
  </si>
  <si>
    <t>Sauk Valley</t>
  </si>
  <si>
    <t>Shawnee</t>
  </si>
  <si>
    <t>SOURCE OF DATA:  Fall Enrollment (E1 Records) - reflects enrollments as of the fall term census date (end of registration).  Will not</t>
  </si>
  <si>
    <t>South Suburban</t>
  </si>
  <si>
    <t>Southeastern</t>
  </si>
  <si>
    <t>Southwestern*</t>
  </si>
  <si>
    <t>Spoon River</t>
  </si>
  <si>
    <t>Students</t>
  </si>
  <si>
    <t>SUMMARY OF OPENING FALL 2009  STUDENT HEADCOUNT ENROLLMENT</t>
  </si>
  <si>
    <t>Table 1-7</t>
  </si>
  <si>
    <t>Total</t>
  </si>
  <si>
    <t>TOTALS</t>
  </si>
  <si>
    <t>Transfer</t>
  </si>
  <si>
    <t>Triton</t>
  </si>
  <si>
    <t>Unknown</t>
  </si>
  <si>
    <t>Voc Students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</si>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</sst>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14.00390625" style="1" customWidth="1"/>
    <col min="3" max="3" width="8.421875" style="1" customWidth="1"/>
    <col min="4" max="4" width="2.421875" style="1" customWidth="1"/>
    <col min="5" max="5" width="8.421875" style="1" customWidth="1"/>
    <col min="6" max="6" width="2.421875" style="1" customWidth="1"/>
    <col min="7" max="7" width="8.421875" style="1" customWidth="1"/>
    <col min="8" max="8" width="2.421875" style="1" customWidth="1"/>
    <col min="9" max="9" width="8.421875" style="1" customWidth="1"/>
    <col min="10" max="10" width="2.421875" style="1" customWidth="1"/>
    <col min="11" max="11" width="8.421875" style="1" customWidth="1"/>
    <col min="12" max="12" width="2.421875" style="1" customWidth="1"/>
    <col min="13" max="13" width="8.421875" style="1" customWidth="1"/>
    <col min="14" max="14" width="2.421875" style="1" customWidth="1"/>
    <col min="15" max="15" width="8.421875" style="1" customWidth="1"/>
    <col min="16" max="16" width="2.421875" style="1" customWidth="1"/>
    <col min="17" max="17" width="8.421875" style="1" customWidth="1"/>
    <col min="18" max="18" width="2.421875" style="1" customWidth="1"/>
    <col min="19" max="254" width="8.421875" style="1" customWidth="1"/>
  </cols>
  <sheetData>
    <row r="1" spans="1:19" ht="12.75">
      <c r="A1" s="6" t="s">
        <v>48</v>
      </c>
      <c r="B1" s="6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6" t="s">
        <v>84</v>
      </c>
      <c r="B2" s="6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2.75">
      <c r="A3" s="6" t="s">
        <v>83</v>
      </c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2.75">
      <c r="A4" s="6" t="s">
        <v>33</v>
      </c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2.75">
      <c r="A5" s="6"/>
      <c r="B5" s="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3:19" ht="12.75">
      <c r="C6" s="9" t="s">
        <v>42</v>
      </c>
      <c r="D6" s="9"/>
      <c r="E6" s="9" t="s">
        <v>64</v>
      </c>
      <c r="F6" s="9"/>
      <c r="G6" s="4"/>
      <c r="H6" s="4"/>
      <c r="I6" s="9" t="s">
        <v>64</v>
      </c>
      <c r="J6" s="9"/>
      <c r="K6" s="4"/>
      <c r="L6" s="4"/>
      <c r="M6" s="9" t="s">
        <v>82</v>
      </c>
      <c r="N6" s="9"/>
      <c r="O6" s="4"/>
      <c r="P6" s="4"/>
      <c r="Q6" s="4"/>
      <c r="R6" s="4"/>
      <c r="S6" s="4"/>
    </row>
    <row r="7" spans="1:19" ht="12.75">
      <c r="A7" s="1" t="s">
        <v>38</v>
      </c>
      <c r="C7" s="9" t="s">
        <v>35</v>
      </c>
      <c r="D7" s="9"/>
      <c r="E7" s="9" t="s">
        <v>69</v>
      </c>
      <c r="F7" s="9"/>
      <c r="G7" s="9" t="s">
        <v>87</v>
      </c>
      <c r="H7" s="9"/>
      <c r="I7" s="9" t="s">
        <v>43</v>
      </c>
      <c r="J7" s="9"/>
      <c r="K7" s="9" t="s">
        <v>36</v>
      </c>
      <c r="L7" s="9"/>
      <c r="M7" s="9" t="s">
        <v>63</v>
      </c>
      <c r="N7" s="9"/>
      <c r="O7" s="9" t="s">
        <v>70</v>
      </c>
      <c r="P7" s="9"/>
      <c r="Q7" s="9" t="s">
        <v>0</v>
      </c>
      <c r="R7" s="9"/>
      <c r="S7" s="4"/>
    </row>
    <row r="8" spans="1:19" ht="12.75">
      <c r="A8" s="7" t="s">
        <v>65</v>
      </c>
      <c r="B8" s="7" t="s">
        <v>39</v>
      </c>
      <c r="C8" s="10" t="s">
        <v>82</v>
      </c>
      <c r="D8" s="10"/>
      <c r="E8" s="10" t="s">
        <v>82</v>
      </c>
      <c r="F8" s="10"/>
      <c r="G8" s="10" t="s">
        <v>82</v>
      </c>
      <c r="H8" s="10"/>
      <c r="I8" s="10" t="s">
        <v>90</v>
      </c>
      <c r="J8" s="10"/>
      <c r="K8" s="10" t="s">
        <v>82</v>
      </c>
      <c r="L8" s="10"/>
      <c r="M8" s="10" t="s">
        <v>35</v>
      </c>
      <c r="N8" s="10"/>
      <c r="O8" s="10" t="s">
        <v>82</v>
      </c>
      <c r="P8" s="10"/>
      <c r="Q8" s="10" t="s">
        <v>89</v>
      </c>
      <c r="R8" s="10"/>
      <c r="S8" s="11" t="s">
        <v>85</v>
      </c>
    </row>
    <row r="10" spans="1:19" ht="12.75">
      <c r="A10" s="8">
        <v>503</v>
      </c>
      <c r="B10" s="1" t="s">
        <v>32</v>
      </c>
      <c r="C10" s="4">
        <v>996</v>
      </c>
      <c r="D10" s="4"/>
      <c r="E10" s="4">
        <v>213</v>
      </c>
      <c r="F10" s="4"/>
      <c r="G10" s="4">
        <v>250</v>
      </c>
      <c r="H10" s="4"/>
      <c r="I10" s="4">
        <v>81</v>
      </c>
      <c r="J10" s="4"/>
      <c r="K10" s="4">
        <v>3038</v>
      </c>
      <c r="L10" s="4"/>
      <c r="M10" s="4">
        <v>76</v>
      </c>
      <c r="N10" s="4"/>
      <c r="O10" s="4">
        <v>1299</v>
      </c>
      <c r="P10" s="4"/>
      <c r="Q10" s="4">
        <v>314</v>
      </c>
      <c r="R10" s="4"/>
      <c r="S10" s="4">
        <v>6267</v>
      </c>
    </row>
    <row r="11" spans="1:19" ht="12.75">
      <c r="A11" s="8">
        <v>508</v>
      </c>
      <c r="B11" s="1" t="s">
        <v>34</v>
      </c>
      <c r="C11" s="2" t="s">
        <v>28</v>
      </c>
      <c r="D11" s="2"/>
      <c r="E11" s="2" t="s">
        <v>24</v>
      </c>
      <c r="F11" s="2"/>
      <c r="G11" s="2" t="s">
        <v>18</v>
      </c>
      <c r="H11" s="2"/>
      <c r="I11" s="2" t="s">
        <v>20</v>
      </c>
      <c r="J11" s="2"/>
      <c r="K11" s="2" t="s">
        <v>25</v>
      </c>
      <c r="L11" s="2"/>
      <c r="M11" s="2" t="s">
        <v>17</v>
      </c>
      <c r="N11" s="2"/>
      <c r="O11" s="2" t="s">
        <v>29</v>
      </c>
      <c r="P11" s="2"/>
      <c r="Q11" s="2" t="s">
        <v>13</v>
      </c>
      <c r="R11" s="2"/>
      <c r="S11" s="2" t="s">
        <v>27</v>
      </c>
    </row>
    <row r="12" spans="1:19" ht="12.75">
      <c r="A12" s="8"/>
      <c r="B12" s="1" t="s">
        <v>2</v>
      </c>
      <c r="C12" s="2">
        <v>818</v>
      </c>
      <c r="D12" s="2"/>
      <c r="E12" s="2">
        <v>90</v>
      </c>
      <c r="F12" s="2"/>
      <c r="G12" s="2">
        <v>151</v>
      </c>
      <c r="H12" s="2"/>
      <c r="I12" s="2">
        <v>1877</v>
      </c>
      <c r="J12" s="2"/>
      <c r="K12" s="2">
        <v>5333</v>
      </c>
      <c r="L12" s="2"/>
      <c r="M12" s="2">
        <v>129</v>
      </c>
      <c r="N12" s="2"/>
      <c r="O12" s="2">
        <v>1593</v>
      </c>
      <c r="P12" s="2"/>
      <c r="Q12" s="2">
        <v>0</v>
      </c>
      <c r="R12" s="2"/>
      <c r="S12" s="2">
        <v>9991</v>
      </c>
    </row>
    <row r="13" spans="1:19" ht="12.75">
      <c r="A13" s="8"/>
      <c r="B13" s="1" t="s">
        <v>4</v>
      </c>
      <c r="C13" s="2">
        <v>1177</v>
      </c>
      <c r="D13" s="2"/>
      <c r="E13" s="2">
        <v>16</v>
      </c>
      <c r="F13" s="2"/>
      <c r="G13" s="2">
        <v>17</v>
      </c>
      <c r="H13" s="2"/>
      <c r="I13" s="2">
        <v>1049</v>
      </c>
      <c r="J13" s="2"/>
      <c r="K13" s="2">
        <v>3478</v>
      </c>
      <c r="L13" s="2"/>
      <c r="M13" s="2">
        <v>199</v>
      </c>
      <c r="N13" s="2"/>
      <c r="O13" s="2">
        <v>1244</v>
      </c>
      <c r="P13" s="2"/>
      <c r="Q13" s="2">
        <v>0</v>
      </c>
      <c r="R13" s="2"/>
      <c r="S13" s="2">
        <v>7180</v>
      </c>
    </row>
    <row r="14" spans="1:19" ht="12.75">
      <c r="A14" s="8"/>
      <c r="B14" s="1" t="s">
        <v>6</v>
      </c>
      <c r="C14" s="2">
        <v>979</v>
      </c>
      <c r="D14" s="2"/>
      <c r="E14" s="2">
        <v>13</v>
      </c>
      <c r="F14" s="2"/>
      <c r="G14" s="2">
        <v>218</v>
      </c>
      <c r="H14" s="2"/>
      <c r="I14" s="2">
        <v>2129</v>
      </c>
      <c r="J14" s="2"/>
      <c r="K14" s="2">
        <v>3883</v>
      </c>
      <c r="L14" s="2"/>
      <c r="M14" s="2">
        <v>142</v>
      </c>
      <c r="N14" s="2"/>
      <c r="O14" s="2">
        <v>1354</v>
      </c>
      <c r="P14" s="2"/>
      <c r="Q14" s="2">
        <v>0</v>
      </c>
      <c r="R14" s="2"/>
      <c r="S14" s="2">
        <v>8718</v>
      </c>
    </row>
    <row r="15" spans="1:19" ht="12.75">
      <c r="A15" s="8"/>
      <c r="B15" s="1" t="s">
        <v>7</v>
      </c>
      <c r="C15" s="2">
        <v>659</v>
      </c>
      <c r="D15" s="2"/>
      <c r="E15" s="2">
        <v>2</v>
      </c>
      <c r="F15" s="2"/>
      <c r="G15" s="2">
        <v>77</v>
      </c>
      <c r="H15" s="2"/>
      <c r="I15" s="2">
        <v>674</v>
      </c>
      <c r="J15" s="2"/>
      <c r="K15" s="2">
        <v>2317</v>
      </c>
      <c r="L15" s="2"/>
      <c r="M15" s="2">
        <v>105</v>
      </c>
      <c r="N15" s="2"/>
      <c r="O15" s="2">
        <v>943</v>
      </c>
      <c r="P15" s="2"/>
      <c r="Q15" s="2">
        <v>0</v>
      </c>
      <c r="R15" s="2"/>
      <c r="S15" s="2">
        <v>4777</v>
      </c>
    </row>
    <row r="16" spans="1:19" ht="12.75">
      <c r="A16" s="8"/>
      <c r="B16" s="1" t="s">
        <v>9</v>
      </c>
      <c r="C16" s="2">
        <v>1612</v>
      </c>
      <c r="D16" s="2"/>
      <c r="E16" s="2">
        <v>13</v>
      </c>
      <c r="F16" s="2"/>
      <c r="G16" s="2">
        <v>111</v>
      </c>
      <c r="H16" s="2"/>
      <c r="I16" s="2">
        <v>2221</v>
      </c>
      <c r="J16" s="2"/>
      <c r="K16" s="2">
        <v>7325</v>
      </c>
      <c r="L16" s="2"/>
      <c r="M16" s="2">
        <v>305</v>
      </c>
      <c r="N16" s="2"/>
      <c r="O16" s="2">
        <v>1587</v>
      </c>
      <c r="P16" s="2"/>
      <c r="Q16" s="2">
        <v>0</v>
      </c>
      <c r="R16" s="2"/>
      <c r="S16" s="2">
        <v>13174</v>
      </c>
    </row>
    <row r="17" spans="1:19" ht="12.75">
      <c r="A17" s="8"/>
      <c r="B17" s="1" t="s">
        <v>11</v>
      </c>
      <c r="C17" s="2">
        <v>1787</v>
      </c>
      <c r="D17" s="2"/>
      <c r="E17" s="2">
        <v>57</v>
      </c>
      <c r="F17" s="2"/>
      <c r="G17" s="2">
        <v>476</v>
      </c>
      <c r="H17" s="2"/>
      <c r="I17" s="2">
        <v>352</v>
      </c>
      <c r="J17" s="2"/>
      <c r="K17" s="2">
        <v>4402</v>
      </c>
      <c r="L17" s="2"/>
      <c r="M17" s="2">
        <v>190</v>
      </c>
      <c r="N17" s="2"/>
      <c r="O17" s="2">
        <v>1200</v>
      </c>
      <c r="P17" s="2"/>
      <c r="Q17" s="2">
        <v>0</v>
      </c>
      <c r="R17" s="2"/>
      <c r="S17" s="2">
        <v>8464</v>
      </c>
    </row>
    <row r="18" spans="1:19" ht="12.75">
      <c r="A18" s="8"/>
      <c r="B18" s="1" t="s">
        <v>12</v>
      </c>
      <c r="C18" s="2">
        <v>1985</v>
      </c>
      <c r="D18" s="2"/>
      <c r="E18" s="2">
        <v>109</v>
      </c>
      <c r="F18" s="2"/>
      <c r="G18" s="2">
        <v>273</v>
      </c>
      <c r="H18" s="2"/>
      <c r="I18" s="2">
        <v>1748</v>
      </c>
      <c r="J18" s="2"/>
      <c r="K18" s="2">
        <v>6833</v>
      </c>
      <c r="L18" s="2"/>
      <c r="M18" s="2">
        <v>236</v>
      </c>
      <c r="N18" s="2"/>
      <c r="O18" s="2">
        <v>1682</v>
      </c>
      <c r="P18" s="2"/>
      <c r="Q18" s="2">
        <v>0</v>
      </c>
      <c r="R18" s="2"/>
      <c r="S18" s="2">
        <v>12866</v>
      </c>
    </row>
    <row r="19" spans="1:19" ht="12.75">
      <c r="A19" s="8">
        <v>507</v>
      </c>
      <c r="B19" s="1" t="s">
        <v>37</v>
      </c>
      <c r="C19" s="2">
        <v>1473</v>
      </c>
      <c r="D19" s="2"/>
      <c r="E19" s="2">
        <v>191</v>
      </c>
      <c r="F19" s="2"/>
      <c r="G19" s="2">
        <v>138</v>
      </c>
      <c r="H19" s="2"/>
      <c r="I19" s="2">
        <v>335</v>
      </c>
      <c r="J19" s="2"/>
      <c r="K19" s="2">
        <v>1065</v>
      </c>
      <c r="L19" s="2"/>
      <c r="M19" s="2">
        <v>1</v>
      </c>
      <c r="N19" s="2"/>
      <c r="O19" s="2">
        <v>369</v>
      </c>
      <c r="P19" s="2"/>
      <c r="Q19" s="2">
        <v>12</v>
      </c>
      <c r="R19" s="2"/>
      <c r="S19" s="2">
        <v>3584</v>
      </c>
    </row>
    <row r="20" spans="1:19" ht="12.75">
      <c r="A20" s="8">
        <v>502</v>
      </c>
      <c r="B20" s="1" t="s">
        <v>40</v>
      </c>
      <c r="C20" s="2">
        <v>3767</v>
      </c>
      <c r="D20" s="2"/>
      <c r="E20" s="2">
        <v>1807</v>
      </c>
      <c r="F20" s="2"/>
      <c r="G20" s="2">
        <v>889</v>
      </c>
      <c r="H20" s="2"/>
      <c r="I20" s="2">
        <v>0</v>
      </c>
      <c r="J20" s="2"/>
      <c r="K20" s="2">
        <v>14320</v>
      </c>
      <c r="L20" s="2"/>
      <c r="M20" s="2">
        <v>0</v>
      </c>
      <c r="N20" s="2"/>
      <c r="O20" s="2">
        <v>5613</v>
      </c>
      <c r="P20" s="2"/>
      <c r="Q20" s="2">
        <v>687</v>
      </c>
      <c r="R20" s="2"/>
      <c r="S20" s="2">
        <v>27083</v>
      </c>
    </row>
    <row r="21" spans="1:19" ht="12.75">
      <c r="A21" s="8">
        <v>509</v>
      </c>
      <c r="B21" s="1" t="s">
        <v>41</v>
      </c>
      <c r="C21" s="2">
        <v>1684</v>
      </c>
      <c r="D21" s="2"/>
      <c r="E21" s="2">
        <v>916</v>
      </c>
      <c r="F21" s="2"/>
      <c r="G21" s="2">
        <v>931</v>
      </c>
      <c r="H21" s="2"/>
      <c r="I21" s="2">
        <v>13</v>
      </c>
      <c r="J21" s="2"/>
      <c r="K21" s="2">
        <v>6244</v>
      </c>
      <c r="L21" s="2"/>
      <c r="M21" s="2">
        <v>482</v>
      </c>
      <c r="N21" s="2"/>
      <c r="O21" s="2">
        <v>1434</v>
      </c>
      <c r="P21" s="2"/>
      <c r="Q21" s="2">
        <v>0</v>
      </c>
      <c r="R21" s="2"/>
      <c r="S21" s="2">
        <v>11704</v>
      </c>
    </row>
    <row r="22" spans="1:19" ht="12.75">
      <c r="A22" s="8">
        <v>512</v>
      </c>
      <c r="B22" s="1" t="s">
        <v>44</v>
      </c>
      <c r="C22" s="2">
        <v>3504</v>
      </c>
      <c r="D22" s="2"/>
      <c r="E22" s="2">
        <v>0</v>
      </c>
      <c r="F22" s="2"/>
      <c r="G22" s="2">
        <v>1647</v>
      </c>
      <c r="H22" s="2"/>
      <c r="I22" s="2">
        <v>0</v>
      </c>
      <c r="J22" s="2"/>
      <c r="K22" s="2">
        <v>520</v>
      </c>
      <c r="L22" s="2"/>
      <c r="M22" s="2">
        <v>1304</v>
      </c>
      <c r="N22" s="2"/>
      <c r="O22" s="2">
        <v>7617</v>
      </c>
      <c r="P22" s="2"/>
      <c r="Q22" s="2">
        <v>1119</v>
      </c>
      <c r="R22" s="2"/>
      <c r="S22" s="2">
        <v>15711</v>
      </c>
    </row>
    <row r="23" spans="1:19" ht="12.75">
      <c r="A23" s="8">
        <v>540</v>
      </c>
      <c r="B23" s="1" t="s">
        <v>45</v>
      </c>
      <c r="C23" s="2">
        <v>1120</v>
      </c>
      <c r="D23" s="2"/>
      <c r="E23" s="2">
        <v>0</v>
      </c>
      <c r="F23" s="2"/>
      <c r="G23" s="2">
        <v>259</v>
      </c>
      <c r="H23" s="2"/>
      <c r="I23" s="2">
        <v>0</v>
      </c>
      <c r="J23" s="2"/>
      <c r="K23" s="2">
        <v>2805</v>
      </c>
      <c r="L23" s="2"/>
      <c r="M23" s="2">
        <v>0</v>
      </c>
      <c r="N23" s="2"/>
      <c r="O23" s="2">
        <v>1082</v>
      </c>
      <c r="P23" s="2"/>
      <c r="Q23" s="2">
        <v>0</v>
      </c>
      <c r="R23" s="2"/>
      <c r="S23" s="2">
        <v>5266</v>
      </c>
    </row>
    <row r="24" spans="1:19" ht="12.75">
      <c r="A24" s="8">
        <v>519</v>
      </c>
      <c r="B24" s="1" t="s">
        <v>46</v>
      </c>
      <c r="C24" s="2">
        <v>687</v>
      </c>
      <c r="D24" s="2"/>
      <c r="E24" s="2">
        <v>17</v>
      </c>
      <c r="F24" s="2"/>
      <c r="G24" s="2">
        <v>102</v>
      </c>
      <c r="H24" s="2"/>
      <c r="I24" s="2">
        <v>8</v>
      </c>
      <c r="J24" s="2"/>
      <c r="K24" s="2">
        <v>1456</v>
      </c>
      <c r="L24" s="2"/>
      <c r="M24" s="2">
        <v>2</v>
      </c>
      <c r="N24" s="2"/>
      <c r="O24" s="2">
        <v>13</v>
      </c>
      <c r="P24" s="2"/>
      <c r="Q24" s="2">
        <v>170</v>
      </c>
      <c r="R24" s="2"/>
      <c r="S24" s="2">
        <v>2455</v>
      </c>
    </row>
    <row r="25" spans="1:19" ht="12.75">
      <c r="A25" s="8">
        <v>514</v>
      </c>
      <c r="B25" s="1" t="s">
        <v>47</v>
      </c>
      <c r="C25" s="2">
        <v>2882</v>
      </c>
      <c r="D25" s="2"/>
      <c r="E25" s="2">
        <v>400</v>
      </c>
      <c r="F25" s="2"/>
      <c r="G25" s="2">
        <v>812</v>
      </c>
      <c r="H25" s="2"/>
      <c r="I25" s="2">
        <v>10</v>
      </c>
      <c r="J25" s="2"/>
      <c r="K25" s="2">
        <v>6554</v>
      </c>
      <c r="L25" s="2"/>
      <c r="M25" s="2">
        <v>0</v>
      </c>
      <c r="N25" s="2"/>
      <c r="O25" s="2">
        <v>2391</v>
      </c>
      <c r="P25" s="2"/>
      <c r="Q25" s="2">
        <v>0</v>
      </c>
      <c r="R25" s="2"/>
      <c r="S25" s="2">
        <v>13049</v>
      </c>
    </row>
    <row r="26" spans="1:19" ht="12.75">
      <c r="A26" s="8">
        <v>529</v>
      </c>
      <c r="B26" s="1" t="s">
        <v>49</v>
      </c>
      <c r="C26" s="2" t="s">
        <v>15</v>
      </c>
      <c r="D26" s="2"/>
      <c r="E26" s="2" t="s">
        <v>23</v>
      </c>
      <c r="F26" s="2"/>
      <c r="G26" s="2" t="s">
        <v>22</v>
      </c>
      <c r="H26" s="2"/>
      <c r="I26" s="2" t="s">
        <v>21</v>
      </c>
      <c r="J26" s="2"/>
      <c r="K26" s="2" t="s">
        <v>26</v>
      </c>
      <c r="L26" s="2"/>
      <c r="M26" s="2" t="s">
        <v>14</v>
      </c>
      <c r="N26" s="2"/>
      <c r="O26" s="2" t="s">
        <v>19</v>
      </c>
      <c r="P26" s="2"/>
      <c r="Q26" s="2" t="s">
        <v>16</v>
      </c>
      <c r="R26" s="2"/>
      <c r="S26" s="2" t="s">
        <v>30</v>
      </c>
    </row>
    <row r="27" spans="1:19" ht="12.75">
      <c r="A27" s="8"/>
      <c r="B27" s="1" t="s">
        <v>3</v>
      </c>
      <c r="C27" s="4">
        <v>82</v>
      </c>
      <c r="D27" s="4"/>
      <c r="E27" s="4">
        <v>22</v>
      </c>
      <c r="F27" s="4"/>
      <c r="G27" s="4">
        <v>2</v>
      </c>
      <c r="H27" s="4"/>
      <c r="I27" s="4">
        <v>114</v>
      </c>
      <c r="J27" s="4"/>
      <c r="K27" s="4">
        <v>916</v>
      </c>
      <c r="L27" s="4"/>
      <c r="M27" s="4">
        <v>1</v>
      </c>
      <c r="N27" s="4"/>
      <c r="O27" s="4">
        <v>709</v>
      </c>
      <c r="P27" s="4"/>
      <c r="Q27" s="4">
        <v>163</v>
      </c>
      <c r="R27" s="4"/>
      <c r="S27" s="4">
        <v>2009</v>
      </c>
    </row>
    <row r="28" spans="1:19" ht="12.75">
      <c r="A28" s="8"/>
      <c r="B28" s="1" t="s">
        <v>5</v>
      </c>
      <c r="C28" s="4">
        <v>207</v>
      </c>
      <c r="D28" s="4"/>
      <c r="E28" s="4">
        <v>0</v>
      </c>
      <c r="F28" s="4"/>
      <c r="G28" s="4">
        <v>11</v>
      </c>
      <c r="H28" s="4"/>
      <c r="I28" s="4">
        <v>0</v>
      </c>
      <c r="J28" s="4"/>
      <c r="K28" s="4">
        <v>784</v>
      </c>
      <c r="L28" s="4"/>
      <c r="M28" s="4">
        <v>0</v>
      </c>
      <c r="N28" s="4"/>
      <c r="O28" s="4">
        <v>118</v>
      </c>
      <c r="P28" s="4"/>
      <c r="Q28" s="4">
        <v>111</v>
      </c>
      <c r="R28" s="4"/>
      <c r="S28" s="4">
        <v>1231</v>
      </c>
    </row>
    <row r="29" spans="1:19" ht="12.75">
      <c r="A29" s="8"/>
      <c r="B29" s="1" t="s">
        <v>8</v>
      </c>
      <c r="C29" s="4">
        <v>157</v>
      </c>
      <c r="D29" s="4"/>
      <c r="E29" s="4">
        <v>1</v>
      </c>
      <c r="F29" s="4"/>
      <c r="G29" s="4">
        <v>5</v>
      </c>
      <c r="H29" s="4"/>
      <c r="I29" s="4">
        <v>13</v>
      </c>
      <c r="J29" s="4"/>
      <c r="K29" s="4">
        <v>926</v>
      </c>
      <c r="L29" s="4"/>
      <c r="M29" s="4">
        <v>0</v>
      </c>
      <c r="N29" s="4"/>
      <c r="O29" s="4">
        <v>429</v>
      </c>
      <c r="P29" s="4"/>
      <c r="Q29" s="4">
        <v>96</v>
      </c>
      <c r="R29" s="4"/>
      <c r="S29" s="4">
        <v>1627</v>
      </c>
    </row>
    <row r="30" spans="1:19" ht="12.75">
      <c r="A30" s="8"/>
      <c r="B30" s="1" t="s">
        <v>10</v>
      </c>
      <c r="C30" s="4">
        <v>561</v>
      </c>
      <c r="D30" s="4"/>
      <c r="E30" s="4">
        <v>7</v>
      </c>
      <c r="F30" s="4"/>
      <c r="G30" s="4">
        <v>132</v>
      </c>
      <c r="H30" s="4"/>
      <c r="I30" s="4">
        <v>2</v>
      </c>
      <c r="J30" s="4"/>
      <c r="K30" s="4">
        <v>3178</v>
      </c>
      <c r="L30" s="4"/>
      <c r="M30" s="4">
        <v>0</v>
      </c>
      <c r="N30" s="4"/>
      <c r="O30" s="4">
        <v>227</v>
      </c>
      <c r="P30" s="4"/>
      <c r="Q30" s="4">
        <v>703</v>
      </c>
      <c r="R30" s="4"/>
      <c r="S30" s="4">
        <v>4810</v>
      </c>
    </row>
    <row r="31" spans="1:19" ht="12.75">
      <c r="A31" s="8">
        <v>513</v>
      </c>
      <c r="B31" s="1" t="s">
        <v>50</v>
      </c>
      <c r="C31" s="4">
        <v>773</v>
      </c>
      <c r="D31" s="4"/>
      <c r="E31" s="4">
        <v>115</v>
      </c>
      <c r="F31" s="4"/>
      <c r="G31" s="4">
        <v>158</v>
      </c>
      <c r="H31" s="4"/>
      <c r="I31" s="4">
        <v>69</v>
      </c>
      <c r="J31" s="4"/>
      <c r="K31" s="4">
        <v>2351</v>
      </c>
      <c r="L31" s="4"/>
      <c r="M31" s="4">
        <v>0</v>
      </c>
      <c r="N31" s="4"/>
      <c r="O31" s="4">
        <v>1063</v>
      </c>
      <c r="P31" s="4"/>
      <c r="Q31" s="4">
        <v>0</v>
      </c>
      <c r="R31" s="4"/>
      <c r="S31" s="4">
        <v>4529</v>
      </c>
    </row>
    <row r="32" spans="1:19" ht="12.75">
      <c r="A32" s="8">
        <v>525</v>
      </c>
      <c r="B32" s="1" t="s">
        <v>51</v>
      </c>
      <c r="C32" s="4">
        <v>2611</v>
      </c>
      <c r="D32" s="4"/>
      <c r="E32" s="4">
        <v>388</v>
      </c>
      <c r="F32" s="4"/>
      <c r="G32" s="4">
        <v>518</v>
      </c>
      <c r="H32" s="4"/>
      <c r="I32" s="4">
        <v>0</v>
      </c>
      <c r="J32" s="4"/>
      <c r="K32" s="4">
        <v>8896</v>
      </c>
      <c r="L32" s="4"/>
      <c r="M32" s="4">
        <v>0</v>
      </c>
      <c r="N32" s="4"/>
      <c r="O32" s="4">
        <v>2875</v>
      </c>
      <c r="P32" s="4"/>
      <c r="Q32" s="4">
        <v>0</v>
      </c>
      <c r="R32" s="4"/>
      <c r="S32" s="4">
        <v>15288</v>
      </c>
    </row>
    <row r="33" spans="1:19" ht="12.75">
      <c r="A33" s="8">
        <v>520</v>
      </c>
      <c r="B33" s="1" t="s">
        <v>52</v>
      </c>
      <c r="C33" s="4">
        <v>508</v>
      </c>
      <c r="D33" s="4"/>
      <c r="E33" s="4">
        <v>184</v>
      </c>
      <c r="F33" s="4"/>
      <c r="G33" s="4">
        <v>290</v>
      </c>
      <c r="H33" s="4"/>
      <c r="I33" s="4">
        <v>70</v>
      </c>
      <c r="J33" s="4"/>
      <c r="K33" s="4">
        <v>2342</v>
      </c>
      <c r="L33" s="4"/>
      <c r="M33" s="4">
        <v>211</v>
      </c>
      <c r="N33" s="4"/>
      <c r="O33" s="4">
        <v>693</v>
      </c>
      <c r="P33" s="4"/>
      <c r="Q33" s="4">
        <v>0</v>
      </c>
      <c r="R33" s="4"/>
      <c r="S33" s="4">
        <v>4298</v>
      </c>
    </row>
    <row r="34" spans="1:19" ht="12.75">
      <c r="A34" s="8">
        <v>501</v>
      </c>
      <c r="B34" s="1" t="s">
        <v>53</v>
      </c>
      <c r="C34" s="4">
        <v>2623</v>
      </c>
      <c r="D34" s="4"/>
      <c r="E34" s="4">
        <v>10</v>
      </c>
      <c r="F34" s="4"/>
      <c r="G34" s="4">
        <v>153</v>
      </c>
      <c r="H34" s="4"/>
      <c r="I34" s="4">
        <v>5</v>
      </c>
      <c r="J34" s="4"/>
      <c r="K34" s="4">
        <v>2077</v>
      </c>
      <c r="L34" s="4"/>
      <c r="M34" s="4">
        <v>0</v>
      </c>
      <c r="N34" s="4"/>
      <c r="O34" s="4">
        <v>294</v>
      </c>
      <c r="P34" s="4"/>
      <c r="Q34" s="4">
        <v>175</v>
      </c>
      <c r="R34" s="4"/>
      <c r="S34" s="4">
        <v>5337</v>
      </c>
    </row>
    <row r="35" spans="1:19" ht="12.75">
      <c r="A35" s="8">
        <v>523</v>
      </c>
      <c r="B35" s="1" t="s">
        <v>54</v>
      </c>
      <c r="C35" s="4">
        <v>963</v>
      </c>
      <c r="D35" s="4"/>
      <c r="E35" s="4">
        <v>421</v>
      </c>
      <c r="F35" s="4"/>
      <c r="G35" s="4">
        <v>649</v>
      </c>
      <c r="H35" s="4"/>
      <c r="I35" s="4">
        <v>0</v>
      </c>
      <c r="J35" s="4"/>
      <c r="K35" s="4">
        <v>1985</v>
      </c>
      <c r="L35" s="4"/>
      <c r="M35" s="4">
        <v>0</v>
      </c>
      <c r="N35" s="4"/>
      <c r="O35" s="4">
        <v>589</v>
      </c>
      <c r="P35" s="4"/>
      <c r="Q35" s="4">
        <v>128</v>
      </c>
      <c r="R35" s="4"/>
      <c r="S35" s="4">
        <v>4735</v>
      </c>
    </row>
    <row r="36" spans="1:19" ht="12.75">
      <c r="A36" s="8">
        <v>532</v>
      </c>
      <c r="B36" s="1" t="s">
        <v>55</v>
      </c>
      <c r="C36" s="4">
        <v>2564</v>
      </c>
      <c r="D36" s="4"/>
      <c r="E36" s="4">
        <v>1668</v>
      </c>
      <c r="F36" s="4"/>
      <c r="G36" s="4">
        <v>1122</v>
      </c>
      <c r="H36" s="4"/>
      <c r="I36" s="4">
        <v>84</v>
      </c>
      <c r="J36" s="4"/>
      <c r="K36" s="4">
        <v>8824</v>
      </c>
      <c r="L36" s="4"/>
      <c r="M36" s="4">
        <v>606</v>
      </c>
      <c r="N36" s="4"/>
      <c r="O36" s="4">
        <v>3224</v>
      </c>
      <c r="P36" s="4"/>
      <c r="Q36" s="4">
        <v>0</v>
      </c>
      <c r="R36" s="4"/>
      <c r="S36" s="4">
        <v>18092</v>
      </c>
    </row>
    <row r="37" spans="1:19" ht="12.75">
      <c r="A37" s="8">
        <v>517</v>
      </c>
      <c r="B37" s="1" t="s">
        <v>56</v>
      </c>
      <c r="C37" s="4">
        <v>1784</v>
      </c>
      <c r="D37" s="4"/>
      <c r="E37" s="4">
        <v>0</v>
      </c>
      <c r="F37" s="4"/>
      <c r="G37" s="4">
        <v>748</v>
      </c>
      <c r="H37" s="4"/>
      <c r="I37" s="4">
        <v>120</v>
      </c>
      <c r="J37" s="4"/>
      <c r="K37" s="4">
        <v>4309</v>
      </c>
      <c r="L37" s="4"/>
      <c r="M37" s="4">
        <v>0</v>
      </c>
      <c r="N37" s="4"/>
      <c r="O37" s="4">
        <v>970</v>
      </c>
      <c r="P37" s="4"/>
      <c r="Q37" s="4">
        <v>14</v>
      </c>
      <c r="R37" s="4"/>
      <c r="S37" s="4">
        <v>7945</v>
      </c>
    </row>
    <row r="38" spans="1:19" ht="12.75">
      <c r="A38" s="8">
        <v>536</v>
      </c>
      <c r="B38" s="1" t="s">
        <v>57</v>
      </c>
      <c r="C38" s="4">
        <v>1839</v>
      </c>
      <c r="D38" s="4"/>
      <c r="E38" s="4">
        <v>0</v>
      </c>
      <c r="F38" s="4"/>
      <c r="G38" s="4">
        <v>198</v>
      </c>
      <c r="H38" s="4"/>
      <c r="I38" s="4">
        <v>0</v>
      </c>
      <c r="J38" s="4"/>
      <c r="K38" s="4">
        <v>4359</v>
      </c>
      <c r="L38" s="4"/>
      <c r="M38" s="4">
        <v>0</v>
      </c>
      <c r="N38" s="4"/>
      <c r="O38" s="4">
        <v>1783</v>
      </c>
      <c r="P38" s="4"/>
      <c r="Q38" s="4">
        <v>0</v>
      </c>
      <c r="R38" s="4"/>
      <c r="S38" s="4">
        <v>8179</v>
      </c>
    </row>
    <row r="39" spans="1:19" ht="12.75">
      <c r="A39" s="8">
        <v>526</v>
      </c>
      <c r="B39" s="1" t="s">
        <v>58</v>
      </c>
      <c r="C39" s="4">
        <v>2022</v>
      </c>
      <c r="D39" s="4"/>
      <c r="E39" s="4">
        <v>27</v>
      </c>
      <c r="F39" s="4"/>
      <c r="G39" s="4">
        <v>118</v>
      </c>
      <c r="H39" s="4"/>
      <c r="I39" s="4">
        <v>237</v>
      </c>
      <c r="J39" s="4"/>
      <c r="K39" s="4">
        <v>3258</v>
      </c>
      <c r="L39" s="4"/>
      <c r="M39" s="4">
        <v>514</v>
      </c>
      <c r="N39" s="4"/>
      <c r="O39" s="4">
        <v>1179</v>
      </c>
      <c r="P39" s="4"/>
      <c r="Q39" s="4">
        <v>322</v>
      </c>
      <c r="R39" s="4"/>
      <c r="S39" s="4">
        <v>7677</v>
      </c>
    </row>
    <row r="40" spans="1:19" ht="12.75">
      <c r="A40" s="8">
        <v>530</v>
      </c>
      <c r="B40" s="1" t="s">
        <v>59</v>
      </c>
      <c r="C40" s="4">
        <v>2178</v>
      </c>
      <c r="D40" s="4"/>
      <c r="E40" s="4">
        <v>5</v>
      </c>
      <c r="F40" s="4"/>
      <c r="G40" s="4">
        <v>328</v>
      </c>
      <c r="H40" s="4"/>
      <c r="I40" s="4">
        <v>28</v>
      </c>
      <c r="J40" s="4"/>
      <c r="K40" s="4">
        <v>4680</v>
      </c>
      <c r="L40" s="4"/>
      <c r="M40" s="4">
        <v>0</v>
      </c>
      <c r="N40" s="4"/>
      <c r="O40" s="4">
        <v>1349</v>
      </c>
      <c r="P40" s="4"/>
      <c r="Q40" s="4">
        <v>0</v>
      </c>
      <c r="R40" s="4"/>
      <c r="S40" s="4">
        <v>8568</v>
      </c>
    </row>
    <row r="41" spans="1:19" ht="12.75">
      <c r="A41" s="8">
        <v>528</v>
      </c>
      <c r="B41" s="1" t="s">
        <v>60</v>
      </c>
      <c r="C41" s="4">
        <v>1496</v>
      </c>
      <c r="D41" s="4"/>
      <c r="E41" s="4">
        <v>186</v>
      </c>
      <c r="F41" s="4"/>
      <c r="G41" s="4">
        <v>101</v>
      </c>
      <c r="H41" s="4"/>
      <c r="I41" s="4">
        <v>3</v>
      </c>
      <c r="J41" s="4"/>
      <c r="K41" s="4">
        <v>3917</v>
      </c>
      <c r="L41" s="4"/>
      <c r="M41" s="4">
        <v>59</v>
      </c>
      <c r="N41" s="4"/>
      <c r="O41" s="4">
        <v>1049</v>
      </c>
      <c r="P41" s="4"/>
      <c r="Q41" s="4">
        <v>0</v>
      </c>
      <c r="R41" s="4"/>
      <c r="S41" s="4">
        <v>6811</v>
      </c>
    </row>
    <row r="42" spans="1:19" ht="12.75">
      <c r="A42" s="8">
        <v>524</v>
      </c>
      <c r="B42" s="1" t="s">
        <v>61</v>
      </c>
      <c r="C42" s="4">
        <v>3092</v>
      </c>
      <c r="D42" s="4"/>
      <c r="E42" s="4">
        <v>1132</v>
      </c>
      <c r="F42" s="4"/>
      <c r="G42" s="4">
        <v>1053</v>
      </c>
      <c r="H42" s="4"/>
      <c r="I42" s="4">
        <v>52</v>
      </c>
      <c r="J42" s="4"/>
      <c r="K42" s="4">
        <v>5310</v>
      </c>
      <c r="L42" s="4"/>
      <c r="M42" s="4">
        <v>294</v>
      </c>
      <c r="N42" s="4"/>
      <c r="O42" s="4">
        <v>6841</v>
      </c>
      <c r="P42" s="4"/>
      <c r="Q42" s="4">
        <v>0</v>
      </c>
      <c r="R42" s="4"/>
      <c r="S42" s="4">
        <v>17774</v>
      </c>
    </row>
    <row r="43" spans="1:19" ht="12.75">
      <c r="A43" s="8">
        <v>527</v>
      </c>
      <c r="B43" s="1" t="s">
        <v>62</v>
      </c>
      <c r="C43" s="4">
        <v>860</v>
      </c>
      <c r="D43" s="4"/>
      <c r="E43" s="4">
        <v>104</v>
      </c>
      <c r="F43" s="4"/>
      <c r="G43" s="4">
        <v>167</v>
      </c>
      <c r="H43" s="4"/>
      <c r="I43" s="4">
        <v>7</v>
      </c>
      <c r="J43" s="4"/>
      <c r="K43" s="4">
        <v>4053</v>
      </c>
      <c r="L43" s="4"/>
      <c r="M43" s="4">
        <v>0</v>
      </c>
      <c r="N43" s="4"/>
      <c r="O43" s="4">
        <v>99</v>
      </c>
      <c r="P43" s="4"/>
      <c r="Q43" s="4">
        <v>0</v>
      </c>
      <c r="R43" s="4"/>
      <c r="S43" s="4">
        <v>5290</v>
      </c>
    </row>
    <row r="44" spans="1:19" ht="12.75">
      <c r="A44" s="8">
        <v>535</v>
      </c>
      <c r="B44" s="1" t="s">
        <v>66</v>
      </c>
      <c r="C44" s="4">
        <v>1619</v>
      </c>
      <c r="D44" s="4"/>
      <c r="E44" s="4">
        <v>537</v>
      </c>
      <c r="F44" s="4"/>
      <c r="G44" s="4">
        <v>1227</v>
      </c>
      <c r="H44" s="4"/>
      <c r="I44" s="4">
        <v>321</v>
      </c>
      <c r="J44" s="4"/>
      <c r="K44" s="4">
        <v>6084</v>
      </c>
      <c r="L44" s="4"/>
      <c r="M44" s="4">
        <v>0</v>
      </c>
      <c r="N44" s="4"/>
      <c r="O44" s="4">
        <v>2065</v>
      </c>
      <c r="P44" s="4"/>
      <c r="Q44" s="4">
        <v>234</v>
      </c>
      <c r="R44" s="4"/>
      <c r="S44" s="4">
        <v>12087</v>
      </c>
    </row>
    <row r="45" spans="1:19" ht="12.75">
      <c r="A45" s="8">
        <v>505</v>
      </c>
      <c r="B45" s="1" t="s">
        <v>67</v>
      </c>
      <c r="C45" s="4">
        <v>1699</v>
      </c>
      <c r="D45" s="4"/>
      <c r="E45" s="4">
        <v>505</v>
      </c>
      <c r="F45" s="4"/>
      <c r="G45" s="4">
        <v>1050</v>
      </c>
      <c r="H45" s="4"/>
      <c r="I45" s="4">
        <v>43</v>
      </c>
      <c r="J45" s="4"/>
      <c r="K45" s="4">
        <v>4039</v>
      </c>
      <c r="L45" s="4"/>
      <c r="M45" s="4">
        <v>387</v>
      </c>
      <c r="N45" s="4"/>
      <c r="O45" s="4">
        <v>1459</v>
      </c>
      <c r="P45" s="4"/>
      <c r="Q45" s="4">
        <v>451</v>
      </c>
      <c r="R45" s="4"/>
      <c r="S45" s="4">
        <v>9633</v>
      </c>
    </row>
    <row r="46" spans="1:19" ht="12.75">
      <c r="A46" s="8">
        <v>515</v>
      </c>
      <c r="B46" s="1" t="s">
        <v>68</v>
      </c>
      <c r="C46" s="4">
        <v>1239</v>
      </c>
      <c r="D46" s="4"/>
      <c r="E46" s="4">
        <v>0</v>
      </c>
      <c r="F46" s="4"/>
      <c r="G46" s="4">
        <v>212</v>
      </c>
      <c r="H46" s="4"/>
      <c r="I46" s="4">
        <v>239</v>
      </c>
      <c r="J46" s="4"/>
      <c r="K46" s="4">
        <v>3905</v>
      </c>
      <c r="L46" s="4"/>
      <c r="M46" s="4">
        <v>259</v>
      </c>
      <c r="N46" s="4"/>
      <c r="O46" s="4">
        <v>0</v>
      </c>
      <c r="P46" s="4"/>
      <c r="Q46" s="4">
        <v>0</v>
      </c>
      <c r="R46" s="4"/>
      <c r="S46" s="4">
        <v>5854</v>
      </c>
    </row>
    <row r="47" spans="1:19" ht="12.75">
      <c r="A47" s="8">
        <v>521</v>
      </c>
      <c r="B47" s="1" t="s">
        <v>71</v>
      </c>
      <c r="C47" s="4">
        <v>1971</v>
      </c>
      <c r="D47" s="4"/>
      <c r="E47" s="4">
        <v>1200</v>
      </c>
      <c r="F47" s="4"/>
      <c r="G47" s="4">
        <v>43</v>
      </c>
      <c r="H47" s="4"/>
      <c r="I47" s="4">
        <v>404</v>
      </c>
      <c r="J47" s="4"/>
      <c r="K47" s="4">
        <v>1518</v>
      </c>
      <c r="L47" s="4"/>
      <c r="M47" s="4">
        <v>5</v>
      </c>
      <c r="N47" s="4"/>
      <c r="O47" s="4">
        <v>730</v>
      </c>
      <c r="P47" s="4"/>
      <c r="Q47" s="4">
        <v>0</v>
      </c>
      <c r="R47" s="4"/>
      <c r="S47" s="4">
        <v>5871</v>
      </c>
    </row>
    <row r="48" spans="1:19" ht="12.75">
      <c r="A48" s="8">
        <v>537</v>
      </c>
      <c r="B48" s="1" t="s">
        <v>72</v>
      </c>
      <c r="C48" s="4">
        <v>920</v>
      </c>
      <c r="D48" s="4"/>
      <c r="E48" s="4">
        <v>34</v>
      </c>
      <c r="F48" s="4"/>
      <c r="G48" s="4">
        <v>6</v>
      </c>
      <c r="H48" s="4"/>
      <c r="I48" s="4">
        <v>28</v>
      </c>
      <c r="J48" s="4"/>
      <c r="K48" s="4">
        <v>1742</v>
      </c>
      <c r="L48" s="4"/>
      <c r="M48" s="4">
        <v>0</v>
      </c>
      <c r="N48" s="4"/>
      <c r="O48" s="4">
        <v>865</v>
      </c>
      <c r="P48" s="4"/>
      <c r="Q48" s="4">
        <v>0</v>
      </c>
      <c r="R48" s="4"/>
      <c r="S48" s="4">
        <v>3595</v>
      </c>
    </row>
    <row r="49" spans="1:19" ht="12.75">
      <c r="A49" s="8">
        <v>511</v>
      </c>
      <c r="B49" s="1" t="s">
        <v>73</v>
      </c>
      <c r="C49" s="4">
        <v>1695</v>
      </c>
      <c r="D49" s="4"/>
      <c r="E49" s="4">
        <v>112</v>
      </c>
      <c r="F49" s="4"/>
      <c r="G49" s="4">
        <v>328</v>
      </c>
      <c r="H49" s="4"/>
      <c r="I49" s="4">
        <v>144</v>
      </c>
      <c r="J49" s="4"/>
      <c r="K49" s="4">
        <v>5088</v>
      </c>
      <c r="L49" s="4"/>
      <c r="M49" s="4">
        <v>2</v>
      </c>
      <c r="N49" s="4"/>
      <c r="O49" s="4">
        <v>1290</v>
      </c>
      <c r="P49" s="4"/>
      <c r="Q49" s="4">
        <v>0</v>
      </c>
      <c r="R49" s="4"/>
      <c r="S49" s="4">
        <v>8659</v>
      </c>
    </row>
    <row r="50" spans="1:19" ht="12.75">
      <c r="A50" s="8">
        <v>518</v>
      </c>
      <c r="B50" s="1" t="s">
        <v>74</v>
      </c>
      <c r="C50" s="4">
        <v>501</v>
      </c>
      <c r="D50" s="4"/>
      <c r="E50" s="4">
        <v>183</v>
      </c>
      <c r="F50" s="4"/>
      <c r="G50" s="4">
        <v>58</v>
      </c>
      <c r="H50" s="4"/>
      <c r="I50" s="4">
        <v>0</v>
      </c>
      <c r="J50" s="4"/>
      <c r="K50" s="4">
        <v>1775</v>
      </c>
      <c r="L50" s="4"/>
      <c r="M50" s="4">
        <v>0</v>
      </c>
      <c r="N50" s="4"/>
      <c r="O50" s="4">
        <v>0</v>
      </c>
      <c r="P50" s="4"/>
      <c r="Q50" s="4">
        <v>144</v>
      </c>
      <c r="R50" s="4"/>
      <c r="S50" s="4">
        <v>2661</v>
      </c>
    </row>
    <row r="51" spans="1:19" ht="12.75">
      <c r="A51" s="8">
        <v>506</v>
      </c>
      <c r="B51" s="1" t="s">
        <v>75</v>
      </c>
      <c r="C51" s="4">
        <v>486</v>
      </c>
      <c r="D51" s="4"/>
      <c r="E51" s="4">
        <v>101</v>
      </c>
      <c r="F51" s="4"/>
      <c r="G51" s="4">
        <v>57</v>
      </c>
      <c r="H51" s="4"/>
      <c r="I51" s="4">
        <v>9</v>
      </c>
      <c r="J51" s="4"/>
      <c r="K51" s="4">
        <v>1176</v>
      </c>
      <c r="L51" s="4"/>
      <c r="M51" s="4">
        <v>89</v>
      </c>
      <c r="N51" s="4"/>
      <c r="O51" s="4">
        <v>559</v>
      </c>
      <c r="P51" s="4"/>
      <c r="Q51" s="4">
        <v>27</v>
      </c>
      <c r="R51" s="4"/>
      <c r="S51" s="4">
        <v>2504</v>
      </c>
    </row>
    <row r="52" spans="1:19" ht="12.75">
      <c r="A52" s="8">
        <v>531</v>
      </c>
      <c r="B52" s="1" t="s">
        <v>76</v>
      </c>
      <c r="C52" s="4">
        <v>531</v>
      </c>
      <c r="D52" s="4"/>
      <c r="E52" s="4">
        <v>0</v>
      </c>
      <c r="F52" s="4"/>
      <c r="G52" s="4">
        <v>7</v>
      </c>
      <c r="H52" s="4"/>
      <c r="I52" s="4">
        <v>0</v>
      </c>
      <c r="J52" s="4"/>
      <c r="K52" s="4">
        <v>888</v>
      </c>
      <c r="L52" s="4"/>
      <c r="M52" s="4">
        <v>0</v>
      </c>
      <c r="N52" s="4"/>
      <c r="O52" s="4">
        <v>1408</v>
      </c>
      <c r="P52" s="4"/>
      <c r="Q52" s="4">
        <v>0</v>
      </c>
      <c r="R52" s="4"/>
      <c r="S52" s="4">
        <v>2834</v>
      </c>
    </row>
    <row r="53" spans="1:19" ht="12.75">
      <c r="A53" s="8">
        <v>510</v>
      </c>
      <c r="B53" s="1" t="s">
        <v>78</v>
      </c>
      <c r="C53" s="4">
        <v>681</v>
      </c>
      <c r="D53" s="4"/>
      <c r="E53" s="4">
        <v>454</v>
      </c>
      <c r="F53" s="4"/>
      <c r="G53" s="4">
        <v>682</v>
      </c>
      <c r="H53" s="4"/>
      <c r="I53" s="4">
        <v>130</v>
      </c>
      <c r="J53" s="4"/>
      <c r="K53" s="4">
        <v>3519</v>
      </c>
      <c r="L53" s="4"/>
      <c r="M53" s="4">
        <v>463</v>
      </c>
      <c r="N53" s="4"/>
      <c r="O53" s="4">
        <v>1350</v>
      </c>
      <c r="P53" s="4"/>
      <c r="Q53" s="4">
        <v>0</v>
      </c>
      <c r="R53" s="4"/>
      <c r="S53" s="4">
        <v>7279</v>
      </c>
    </row>
    <row r="54" spans="1:19" ht="12.75">
      <c r="A54" s="8">
        <v>533</v>
      </c>
      <c r="B54" s="1" t="s">
        <v>79</v>
      </c>
      <c r="C54" s="4">
        <v>506</v>
      </c>
      <c r="D54" s="4"/>
      <c r="E54" s="4">
        <v>275</v>
      </c>
      <c r="F54" s="4"/>
      <c r="G54" s="4">
        <v>43</v>
      </c>
      <c r="H54" s="4"/>
      <c r="I54" s="4">
        <v>363</v>
      </c>
      <c r="J54" s="4"/>
      <c r="K54" s="4">
        <v>1008</v>
      </c>
      <c r="L54" s="4"/>
      <c r="M54" s="4">
        <v>2</v>
      </c>
      <c r="N54" s="4"/>
      <c r="O54" s="4">
        <v>744</v>
      </c>
      <c r="P54" s="4"/>
      <c r="Q54" s="4">
        <v>0</v>
      </c>
      <c r="R54" s="4"/>
      <c r="S54" s="4">
        <v>2941</v>
      </c>
    </row>
    <row r="55" spans="1:19" ht="12.75">
      <c r="A55" s="8">
        <v>522</v>
      </c>
      <c r="B55" s="1" t="s">
        <v>80</v>
      </c>
      <c r="C55" s="4">
        <v>2058</v>
      </c>
      <c r="D55" s="4"/>
      <c r="E55" s="4">
        <v>759</v>
      </c>
      <c r="F55" s="4"/>
      <c r="G55" s="4">
        <v>737</v>
      </c>
      <c r="H55" s="4"/>
      <c r="I55" s="4">
        <v>29</v>
      </c>
      <c r="J55" s="4"/>
      <c r="K55" s="4">
        <v>7301</v>
      </c>
      <c r="L55" s="4"/>
      <c r="M55" s="4">
        <v>174</v>
      </c>
      <c r="N55" s="4"/>
      <c r="O55" s="4">
        <v>2636</v>
      </c>
      <c r="P55" s="4"/>
      <c r="Q55" s="4">
        <v>746</v>
      </c>
      <c r="R55" s="4"/>
      <c r="S55" s="4">
        <v>14440</v>
      </c>
    </row>
    <row r="56" spans="1:19" ht="12.75">
      <c r="A56" s="8">
        <v>534</v>
      </c>
      <c r="B56" s="1" t="s">
        <v>81</v>
      </c>
      <c r="C56" s="4">
        <v>637</v>
      </c>
      <c r="D56" s="4"/>
      <c r="E56" s="4">
        <v>291</v>
      </c>
      <c r="F56" s="4"/>
      <c r="G56" s="4">
        <v>451</v>
      </c>
      <c r="H56" s="4"/>
      <c r="I56" s="4">
        <v>142</v>
      </c>
      <c r="J56" s="4"/>
      <c r="K56" s="4">
        <v>353</v>
      </c>
      <c r="L56" s="4"/>
      <c r="M56" s="4">
        <v>41</v>
      </c>
      <c r="N56" s="4"/>
      <c r="O56" s="4">
        <v>153</v>
      </c>
      <c r="P56" s="4"/>
      <c r="Q56" s="4">
        <v>50</v>
      </c>
      <c r="R56" s="4"/>
      <c r="S56" s="4">
        <v>2118</v>
      </c>
    </row>
    <row r="57" spans="1:19" ht="12.75">
      <c r="A57" s="8">
        <v>504</v>
      </c>
      <c r="B57" s="1" t="s">
        <v>88</v>
      </c>
      <c r="C57" s="4">
        <v>2758</v>
      </c>
      <c r="D57" s="4"/>
      <c r="E57" s="4">
        <v>945</v>
      </c>
      <c r="F57" s="4"/>
      <c r="G57" s="4">
        <v>0</v>
      </c>
      <c r="H57" s="4"/>
      <c r="I57" s="4">
        <v>247</v>
      </c>
      <c r="J57" s="4"/>
      <c r="K57" s="4">
        <v>9120</v>
      </c>
      <c r="L57" s="4"/>
      <c r="M57" s="4">
        <v>113</v>
      </c>
      <c r="N57" s="4"/>
      <c r="O57" s="4">
        <v>2523</v>
      </c>
      <c r="P57" s="4"/>
      <c r="Q57" s="4">
        <v>0</v>
      </c>
      <c r="R57" s="4"/>
      <c r="S57" s="4">
        <v>15706</v>
      </c>
    </row>
    <row r="58" spans="1:19" ht="12.75">
      <c r="A58" s="8">
        <v>516</v>
      </c>
      <c r="B58" s="1" t="s">
        <v>91</v>
      </c>
      <c r="C58" s="4">
        <v>1626</v>
      </c>
      <c r="D58" s="4"/>
      <c r="E58" s="4">
        <v>330</v>
      </c>
      <c r="F58" s="4"/>
      <c r="G58" s="4">
        <v>600</v>
      </c>
      <c r="H58" s="4"/>
      <c r="I58" s="4">
        <v>0</v>
      </c>
      <c r="J58" s="4"/>
      <c r="K58" s="4">
        <v>7924</v>
      </c>
      <c r="L58" s="4"/>
      <c r="M58" s="4">
        <v>0</v>
      </c>
      <c r="N58" s="4"/>
      <c r="O58" s="4">
        <v>52</v>
      </c>
      <c r="P58" s="4"/>
      <c r="Q58" s="4">
        <v>0</v>
      </c>
      <c r="R58" s="4"/>
      <c r="S58" s="4">
        <v>10532</v>
      </c>
    </row>
    <row r="59" spans="1:19" ht="12.75">
      <c r="A59" s="8">
        <v>539</v>
      </c>
      <c r="B59" s="1" t="s">
        <v>92</v>
      </c>
      <c r="C59" s="5">
        <v>1029</v>
      </c>
      <c r="D59" s="5"/>
      <c r="E59" s="5">
        <v>65</v>
      </c>
      <c r="F59" s="5"/>
      <c r="G59" s="5">
        <v>238</v>
      </c>
      <c r="H59" s="5"/>
      <c r="I59" s="5">
        <v>0</v>
      </c>
      <c r="J59" s="5"/>
      <c r="K59" s="5">
        <v>1290</v>
      </c>
      <c r="L59" s="5"/>
      <c r="M59" s="5">
        <v>0</v>
      </c>
      <c r="N59" s="5"/>
      <c r="O59" s="5">
        <v>135</v>
      </c>
      <c r="P59" s="5"/>
      <c r="Q59" s="5">
        <v>0</v>
      </c>
      <c r="R59" s="5"/>
      <c r="S59" s="5">
        <v>2757</v>
      </c>
    </row>
    <row r="60" spans="3:19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ht="12.75">
      <c r="B61" s="4" t="s">
        <v>86</v>
      </c>
      <c r="C61" s="4">
        <f>SUM(C10:C59)</f>
        <v>69406</v>
      </c>
      <c r="D61" s="4"/>
      <c r="E61" s="4">
        <f>SUM(E10:E59)</f>
        <v>13905</v>
      </c>
      <c r="F61" s="4"/>
      <c r="G61" s="4">
        <f>SUM(G10:G59)</f>
        <v>17843</v>
      </c>
      <c r="H61" s="4"/>
      <c r="I61" s="4">
        <f>SUM(I10:I59)</f>
        <v>13400</v>
      </c>
      <c r="J61" s="4"/>
      <c r="K61" s="4">
        <f>SUM(K10:K59)</f>
        <v>188468</v>
      </c>
      <c r="L61" s="4"/>
      <c r="M61" s="4">
        <f>SUM(M10:M59)</f>
        <v>6391</v>
      </c>
      <c r="N61" s="4"/>
      <c r="O61" s="4">
        <f>SUM(O10:O59)</f>
        <v>68881</v>
      </c>
      <c r="P61" s="4"/>
      <c r="Q61" s="4">
        <f>SUM(Q10:Q59)</f>
        <v>5666</v>
      </c>
      <c r="R61" s="4"/>
      <c r="S61" s="4">
        <f>SUM(S10:S59)</f>
        <v>383960</v>
      </c>
    </row>
    <row r="62" spans="3:19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4" ht="12.75">
      <c r="A64" s="1" t="s">
        <v>31</v>
      </c>
    </row>
    <row r="65" ht="12.75">
      <c r="A65" s="1" t="s">
        <v>77</v>
      </c>
    </row>
    <row r="66" ht="12.75">
      <c r="A66" s="1" t="s">
        <v>1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2010-07-02T15:11:24Z</cp:lastPrinted>
  <dcterms:modified xsi:type="dcterms:W3CDTF">2010-07-06T22:41:03Z</dcterms:modified>
  <cp:category/>
  <cp:version/>
  <cp:contentType/>
  <cp:contentStatus/>
</cp:coreProperties>
</file>