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4595" activeTab="0"/>
  </bookViews>
  <sheets>
    <sheet name="DBI_4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<sst xmlns="http://schemas.openxmlformats.org/spreadsheetml/2006/main" count="96" uniqueCount="93">
  <si>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 xml:space="preserve">                                       Will not reflect enrollments in courses that have a starting data later than the census date – particularly</t>
  </si>
  <si>
    <t xml:space="preserve">                                       those in adult education</t>
  </si>
  <si>
    <t xml:space="preserve">  Daley</t>
  </si>
  <si>
    <t xml:space="preserve">  Frontier</t>
  </si>
  <si>
    <t xml:space="preserve">  Kennedy-King</t>
  </si>
  <si>
    <t xml:space="preserve">  Lincoln Trail</t>
  </si>
  <si>
    <t xml:space="preserve">  Malcolm X</t>
  </si>
  <si>
    <t xml:space="preserve">  Olive-Harvey</t>
  </si>
  <si>
    <t xml:space="preserve">  Olney Central</t>
  </si>
  <si>
    <t xml:space="preserve">  Truman</t>
  </si>
  <si>
    <t xml:space="preserve">  Wabash Valley</t>
  </si>
  <si>
    <t xml:space="preserve">  Washington</t>
  </si>
  <si>
    <t xml:space="preserve">  Wilbur Wright</t>
  </si>
  <si>
    <t xml:space="preserve"> Alien  </t>
  </si>
  <si>
    <t>(0)</t>
  </si>
  <si>
    <t>(1,107)</t>
  </si>
  <si>
    <t>(106)</t>
  </si>
  <si>
    <t>(15)</t>
  </si>
  <si>
    <t>(17)</t>
  </si>
  <si>
    <t>(213)</t>
  </si>
  <si>
    <t>(23,706)</t>
  </si>
  <si>
    <t>(25,494)</t>
  </si>
  <si>
    <t>(274)</t>
  </si>
  <si>
    <t>(4,724)</t>
  </si>
  <si>
    <t>(65,170)</t>
  </si>
  <si>
    <t>(9,189)</t>
  </si>
  <si>
    <t>(9,677)</t>
  </si>
  <si>
    <t>(9,911)</t>
  </si>
  <si>
    <t>(91)</t>
  </si>
  <si>
    <t>African</t>
  </si>
  <si>
    <t>All Other</t>
  </si>
  <si>
    <t>American</t>
  </si>
  <si>
    <t>Asian or</t>
  </si>
  <si>
    <t>Black Hawk</t>
  </si>
  <si>
    <t xml:space="preserve">DuPage </t>
  </si>
  <si>
    <t>Harper</t>
  </si>
  <si>
    <t>Highland</t>
  </si>
  <si>
    <t>Illinois Eastern</t>
  </si>
  <si>
    <t>Lake County</t>
  </si>
  <si>
    <t>Lewis &amp; Clark</t>
  </si>
  <si>
    <t>Logan</t>
  </si>
  <si>
    <t>Moraine Valley</t>
  </si>
  <si>
    <t>Oakton</t>
  </si>
  <si>
    <t>Prairie State</t>
  </si>
  <si>
    <t>Richland</t>
  </si>
  <si>
    <t>SOURCE OF DATA:  Fall Enrollment (E1 Records)–reflects enrollments as of the fall census date (end of registration).</t>
  </si>
  <si>
    <t>* Formerly Belleville Area College</t>
  </si>
  <si>
    <t>BY ETHNIC ORIGIN</t>
  </si>
  <si>
    <t>Chicago</t>
  </si>
  <si>
    <t>Danville</t>
  </si>
  <si>
    <t>Dist.</t>
  </si>
  <si>
    <t>District/College</t>
  </si>
  <si>
    <t>Elgin</t>
  </si>
  <si>
    <t>Heartland</t>
  </si>
  <si>
    <t>Illinois Central</t>
  </si>
  <si>
    <t>Illinois Community College Board</t>
  </si>
  <si>
    <t>Illinois Valley</t>
  </si>
  <si>
    <t>Indication</t>
  </si>
  <si>
    <t>Islander</t>
  </si>
  <si>
    <t>Joliet</t>
  </si>
  <si>
    <t>Kankakee</t>
  </si>
  <si>
    <t>Kaskaskia</t>
  </si>
  <si>
    <t>Kishwaukee</t>
  </si>
  <si>
    <t>Lake Land</t>
  </si>
  <si>
    <t>Latino</t>
  </si>
  <si>
    <t>Lincoln Land</t>
  </si>
  <si>
    <t>McHenry</t>
  </si>
  <si>
    <t>Morton</t>
  </si>
  <si>
    <t>Native</t>
  </si>
  <si>
    <t>No.</t>
  </si>
  <si>
    <t xml:space="preserve">Non-   </t>
  </si>
  <si>
    <t>Non-Latino</t>
  </si>
  <si>
    <t xml:space="preserve">or No    </t>
  </si>
  <si>
    <t>Pacific</t>
  </si>
  <si>
    <t>Parkland</t>
  </si>
  <si>
    <t>Rend Lake</t>
  </si>
  <si>
    <t>Resident</t>
  </si>
  <si>
    <t>Rock Valley</t>
  </si>
  <si>
    <t>Sandburg</t>
  </si>
  <si>
    <t>Sauk Valley</t>
  </si>
  <si>
    <t>Shawnee</t>
  </si>
  <si>
    <t>South Suburban</t>
  </si>
  <si>
    <t>Southeastern</t>
  </si>
  <si>
    <t>Southwestern*</t>
  </si>
  <si>
    <t>Spoon River</t>
  </si>
  <si>
    <t>SUMMARY OPENING FALL 2009  STUDENT HEADCOUNT ENROLLMENT</t>
  </si>
  <si>
    <t>Table I-4</t>
  </si>
  <si>
    <t>Total</t>
  </si>
  <si>
    <t>TOTALS</t>
  </si>
  <si>
    <t>Triton</t>
  </si>
  <si>
    <t>Waubonsee</t>
  </si>
  <si>
    <t xml:space="preserve">White    </t>
  </si>
  <si>
    <t>Wood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</si>
</sst>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u val="single"/>
      <sz val="10"/>
      <name val="Times New Roman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2" customWidth="1"/>
    <col min="2" max="2" width="14.00390625" style="2" customWidth="1"/>
    <col min="3" max="3" width="2.421875" style="2" customWidth="1"/>
    <col min="4" max="4" width="8.421875" style="2" customWidth="1"/>
    <col min="5" max="5" width="2.421875" style="2" customWidth="1"/>
    <col min="6" max="6" width="8.421875" style="2" customWidth="1"/>
    <col min="7" max="7" width="2.421875" style="2" customWidth="1"/>
    <col min="8" max="8" width="8.421875" style="2" customWidth="1"/>
    <col min="9" max="9" width="2.421875" style="2" customWidth="1"/>
    <col min="10" max="10" width="8.421875" style="2" customWidth="1"/>
    <col min="11" max="11" width="2.421875" style="2" customWidth="1"/>
    <col min="12" max="12" width="8.421875" style="2" customWidth="1"/>
    <col min="13" max="13" width="2.421875" style="2" customWidth="1"/>
    <col min="14" max="14" width="8.421875" style="2" customWidth="1"/>
    <col min="15" max="15" width="2.421875" style="2" customWidth="1"/>
    <col min="16" max="16" width="8.421875" style="2" customWidth="1"/>
    <col min="17" max="17" width="2.421875" style="2" customWidth="1"/>
    <col min="18" max="16384" width="8.421875" style="2" customWidth="1"/>
  </cols>
  <sheetData>
    <row r="1" spans="1:18" ht="12.7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 t="s">
        <v>86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1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 t="s">
        <v>47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ht="12.75">
      <c r="I6" s="1"/>
    </row>
    <row r="7" spans="4:17" ht="12.75">
      <c r="D7" s="1" t="s">
        <v>32</v>
      </c>
      <c r="E7" s="1"/>
      <c r="G7" s="1"/>
      <c r="H7" s="1" t="s">
        <v>29</v>
      </c>
      <c r="I7" s="1"/>
      <c r="M7" s="1"/>
      <c r="N7" s="1" t="s">
        <v>70</v>
      </c>
      <c r="O7" s="1"/>
      <c r="P7" s="1" t="s">
        <v>30</v>
      </c>
      <c r="Q7" s="1"/>
    </row>
    <row r="8" spans="1:17" ht="12.75">
      <c r="A8" s="2" t="s">
        <v>50</v>
      </c>
      <c r="D8" s="1" t="s">
        <v>73</v>
      </c>
      <c r="E8" s="1"/>
      <c r="F8" s="1" t="s">
        <v>68</v>
      </c>
      <c r="G8" s="1"/>
      <c r="H8" s="1" t="s">
        <v>31</v>
      </c>
      <c r="I8" s="1"/>
      <c r="L8" s="1" t="s">
        <v>91</v>
      </c>
      <c r="M8" s="1"/>
      <c r="N8" s="1" t="s">
        <v>76</v>
      </c>
      <c r="O8" s="1"/>
      <c r="P8" s="1" t="s">
        <v>72</v>
      </c>
      <c r="Q8" s="1"/>
    </row>
    <row r="9" spans="1:18" ht="12.75">
      <c r="A9" s="7" t="s">
        <v>69</v>
      </c>
      <c r="B9" s="7" t="s">
        <v>51</v>
      </c>
      <c r="D9" s="9" t="s">
        <v>58</v>
      </c>
      <c r="E9" s="9"/>
      <c r="F9" s="9" t="s">
        <v>31</v>
      </c>
      <c r="G9" s="1"/>
      <c r="H9" s="9" t="s">
        <v>71</v>
      </c>
      <c r="I9" s="9"/>
      <c r="J9" s="9" t="s">
        <v>64</v>
      </c>
      <c r="K9" s="9"/>
      <c r="L9" s="9" t="s">
        <v>71</v>
      </c>
      <c r="M9" s="9"/>
      <c r="N9" s="9" t="s">
        <v>13</v>
      </c>
      <c r="O9" s="9"/>
      <c r="P9" s="9" t="s">
        <v>57</v>
      </c>
      <c r="Q9" s="1"/>
      <c r="R9" s="9" t="s">
        <v>87</v>
      </c>
    </row>
    <row r="11" spans="1:18" ht="12.75">
      <c r="A11" s="8">
        <v>503</v>
      </c>
      <c r="B11" s="2" t="s">
        <v>33</v>
      </c>
      <c r="D11" s="3">
        <v>141</v>
      </c>
      <c r="E11" s="3"/>
      <c r="F11" s="3">
        <v>27</v>
      </c>
      <c r="G11" s="3"/>
      <c r="H11" s="3">
        <v>569</v>
      </c>
      <c r="I11" s="3"/>
      <c r="J11" s="3">
        <v>631</v>
      </c>
      <c r="K11" s="3"/>
      <c r="L11" s="3">
        <v>4878</v>
      </c>
      <c r="M11" s="3"/>
      <c r="N11" s="3">
        <v>17</v>
      </c>
      <c r="O11" s="3"/>
      <c r="P11" s="3">
        <v>4</v>
      </c>
      <c r="Q11" s="3"/>
      <c r="R11" s="3">
        <v>6267</v>
      </c>
    </row>
    <row r="12" spans="1:18" ht="12.75">
      <c r="A12" s="8">
        <v>508</v>
      </c>
      <c r="B12" s="2" t="s">
        <v>48</v>
      </c>
      <c r="D12" s="4" t="s">
        <v>23</v>
      </c>
      <c r="E12" s="4"/>
      <c r="F12" s="4" t="s">
        <v>19</v>
      </c>
      <c r="G12" s="4"/>
      <c r="H12" s="4" t="s">
        <v>20</v>
      </c>
      <c r="I12" s="4"/>
      <c r="J12" s="4" t="s">
        <v>21</v>
      </c>
      <c r="K12" s="4"/>
      <c r="L12" s="4" t="s">
        <v>27</v>
      </c>
      <c r="M12" s="4"/>
      <c r="N12" s="4" t="s">
        <v>17</v>
      </c>
      <c r="O12" s="4"/>
      <c r="P12" s="4" t="s">
        <v>15</v>
      </c>
      <c r="Q12" s="4"/>
      <c r="R12" s="4" t="s">
        <v>24</v>
      </c>
    </row>
    <row r="13" spans="1:18" ht="12.75">
      <c r="A13" s="8"/>
      <c r="B13" s="2" t="s">
        <v>2</v>
      </c>
      <c r="D13" s="4">
        <v>146</v>
      </c>
      <c r="E13" s="4"/>
      <c r="F13" s="4">
        <v>8</v>
      </c>
      <c r="G13" s="4"/>
      <c r="H13" s="4">
        <v>1886</v>
      </c>
      <c r="I13" s="4"/>
      <c r="J13" s="4">
        <v>7087</v>
      </c>
      <c r="K13" s="4"/>
      <c r="L13" s="4">
        <v>794</v>
      </c>
      <c r="M13" s="4"/>
      <c r="N13" s="4">
        <v>0</v>
      </c>
      <c r="O13" s="4"/>
      <c r="P13" s="4">
        <v>70</v>
      </c>
      <c r="Q13" s="4"/>
      <c r="R13" s="4">
        <v>9991</v>
      </c>
    </row>
    <row r="14" spans="1:18" ht="12.75">
      <c r="A14" s="8"/>
      <c r="B14" s="2" t="s">
        <v>4</v>
      </c>
      <c r="D14" s="4">
        <v>248</v>
      </c>
      <c r="E14" s="4"/>
      <c r="F14" s="4">
        <v>20</v>
      </c>
      <c r="G14" s="4"/>
      <c r="H14" s="4">
        <v>6362</v>
      </c>
      <c r="I14" s="4"/>
      <c r="J14" s="4">
        <v>309</v>
      </c>
      <c r="K14" s="4"/>
      <c r="L14" s="4">
        <v>142</v>
      </c>
      <c r="M14" s="4"/>
      <c r="N14" s="4">
        <v>0</v>
      </c>
      <c r="O14" s="4"/>
      <c r="P14" s="4">
        <v>99</v>
      </c>
      <c r="Q14" s="4"/>
      <c r="R14" s="4">
        <v>7180</v>
      </c>
    </row>
    <row r="15" spans="1:18" ht="12.75">
      <c r="A15" s="8"/>
      <c r="B15" s="2" t="s">
        <v>6</v>
      </c>
      <c r="D15" s="4">
        <v>337</v>
      </c>
      <c r="E15" s="4"/>
      <c r="F15" s="4">
        <v>24</v>
      </c>
      <c r="G15" s="4"/>
      <c r="H15" s="4">
        <v>4417</v>
      </c>
      <c r="I15" s="4"/>
      <c r="J15" s="4">
        <v>3198</v>
      </c>
      <c r="K15" s="4"/>
      <c r="L15" s="4">
        <v>653</v>
      </c>
      <c r="M15" s="4"/>
      <c r="N15" s="4">
        <v>1</v>
      </c>
      <c r="O15" s="4"/>
      <c r="P15" s="4">
        <v>88</v>
      </c>
      <c r="Q15" s="4"/>
      <c r="R15" s="4">
        <v>8718</v>
      </c>
    </row>
    <row r="16" spans="1:18" ht="12.75">
      <c r="A16" s="8"/>
      <c r="B16" s="2" t="s">
        <v>7</v>
      </c>
      <c r="D16" s="4">
        <v>49</v>
      </c>
      <c r="E16" s="4"/>
      <c r="F16" s="4">
        <v>15</v>
      </c>
      <c r="G16" s="4"/>
      <c r="H16" s="4">
        <v>3914</v>
      </c>
      <c r="I16" s="4"/>
      <c r="J16" s="4">
        <v>689</v>
      </c>
      <c r="K16" s="4"/>
      <c r="L16" s="4">
        <v>63</v>
      </c>
      <c r="M16" s="4"/>
      <c r="N16" s="4">
        <v>0</v>
      </c>
      <c r="O16" s="4"/>
      <c r="P16" s="4">
        <v>47</v>
      </c>
      <c r="Q16" s="4"/>
      <c r="R16" s="4">
        <v>4777</v>
      </c>
    </row>
    <row r="17" spans="1:18" ht="12.75">
      <c r="A17" s="8"/>
      <c r="B17" s="2" t="s">
        <v>9</v>
      </c>
      <c r="D17" s="4">
        <v>1694</v>
      </c>
      <c r="E17" s="4"/>
      <c r="F17" s="4">
        <v>46</v>
      </c>
      <c r="G17" s="4"/>
      <c r="H17" s="4">
        <v>2727</v>
      </c>
      <c r="I17" s="4"/>
      <c r="J17" s="4">
        <v>5566</v>
      </c>
      <c r="K17" s="4"/>
      <c r="L17" s="4">
        <v>2720</v>
      </c>
      <c r="M17" s="4"/>
      <c r="N17" s="4">
        <v>4</v>
      </c>
      <c r="O17" s="4"/>
      <c r="P17" s="4">
        <v>417</v>
      </c>
      <c r="Q17" s="4"/>
      <c r="R17" s="4">
        <v>13174</v>
      </c>
    </row>
    <row r="18" spans="1:18" ht="12.75">
      <c r="A18" s="8"/>
      <c r="B18" s="2" t="s">
        <v>11</v>
      </c>
      <c r="D18" s="4">
        <v>1170</v>
      </c>
      <c r="E18" s="4"/>
      <c r="F18" s="4">
        <v>39</v>
      </c>
      <c r="G18" s="4"/>
      <c r="H18" s="4">
        <v>3106</v>
      </c>
      <c r="I18" s="4"/>
      <c r="J18" s="4">
        <v>2265</v>
      </c>
      <c r="K18" s="4"/>
      <c r="L18" s="4">
        <v>1661</v>
      </c>
      <c r="M18" s="4"/>
      <c r="N18" s="4">
        <v>8</v>
      </c>
      <c r="O18" s="4"/>
      <c r="P18" s="4">
        <v>215</v>
      </c>
      <c r="Q18" s="4"/>
      <c r="R18" s="4">
        <v>8464</v>
      </c>
    </row>
    <row r="19" spans="1:18" ht="12.75">
      <c r="A19" s="8"/>
      <c r="B19" s="2" t="s">
        <v>12</v>
      </c>
      <c r="D19" s="4">
        <v>1080</v>
      </c>
      <c r="E19" s="4"/>
      <c r="F19" s="4">
        <v>61</v>
      </c>
      <c r="G19" s="4"/>
      <c r="H19" s="4">
        <v>1294</v>
      </c>
      <c r="I19" s="4"/>
      <c r="J19" s="4">
        <v>6380</v>
      </c>
      <c r="K19" s="4"/>
      <c r="L19" s="4">
        <v>3878</v>
      </c>
      <c r="M19" s="4"/>
      <c r="N19" s="4">
        <v>2</v>
      </c>
      <c r="O19" s="4"/>
      <c r="P19" s="4">
        <v>171</v>
      </c>
      <c r="Q19" s="4"/>
      <c r="R19" s="4">
        <v>12866</v>
      </c>
    </row>
    <row r="20" spans="1:18" ht="12.75">
      <c r="A20" s="8">
        <v>507</v>
      </c>
      <c r="B20" s="2" t="s">
        <v>49</v>
      </c>
      <c r="D20" s="4">
        <v>32</v>
      </c>
      <c r="E20" s="4"/>
      <c r="F20" s="4">
        <v>4</v>
      </c>
      <c r="G20" s="4"/>
      <c r="H20" s="4">
        <v>425</v>
      </c>
      <c r="I20" s="4"/>
      <c r="J20" s="4">
        <v>85</v>
      </c>
      <c r="K20" s="4"/>
      <c r="L20" s="4">
        <v>2436</v>
      </c>
      <c r="M20" s="4"/>
      <c r="N20" s="4">
        <v>1</v>
      </c>
      <c r="O20" s="4"/>
      <c r="P20" s="4">
        <v>601</v>
      </c>
      <c r="Q20" s="4"/>
      <c r="R20" s="4">
        <v>3584</v>
      </c>
    </row>
    <row r="21" spans="1:18" ht="12.75">
      <c r="A21" s="8">
        <v>502</v>
      </c>
      <c r="B21" s="2" t="s">
        <v>34</v>
      </c>
      <c r="D21" s="4">
        <v>2643</v>
      </c>
      <c r="E21" s="4"/>
      <c r="F21" s="4">
        <v>75</v>
      </c>
      <c r="G21" s="4"/>
      <c r="H21" s="4">
        <v>1720</v>
      </c>
      <c r="I21" s="4"/>
      <c r="J21" s="4">
        <v>3173</v>
      </c>
      <c r="K21" s="4"/>
      <c r="L21" s="4">
        <v>16228</v>
      </c>
      <c r="M21" s="4"/>
      <c r="N21" s="4">
        <v>107</v>
      </c>
      <c r="O21" s="4"/>
      <c r="P21" s="4">
        <v>3137</v>
      </c>
      <c r="Q21" s="4"/>
      <c r="R21" s="4">
        <v>27083</v>
      </c>
    </row>
    <row r="22" spans="1:18" ht="12.75">
      <c r="A22" s="8">
        <v>509</v>
      </c>
      <c r="B22" s="2" t="s">
        <v>52</v>
      </c>
      <c r="D22" s="4">
        <v>764</v>
      </c>
      <c r="E22" s="4"/>
      <c r="F22" s="4">
        <v>35</v>
      </c>
      <c r="G22" s="4"/>
      <c r="H22" s="4">
        <v>652</v>
      </c>
      <c r="I22" s="4"/>
      <c r="J22" s="4">
        <v>3766</v>
      </c>
      <c r="K22" s="4"/>
      <c r="L22" s="4">
        <v>6457</v>
      </c>
      <c r="M22" s="4"/>
      <c r="N22" s="4">
        <v>30</v>
      </c>
      <c r="O22" s="4"/>
      <c r="P22" s="4">
        <v>0</v>
      </c>
      <c r="Q22" s="4"/>
      <c r="R22" s="4">
        <v>11704</v>
      </c>
    </row>
    <row r="23" spans="1:18" ht="12.75">
      <c r="A23" s="8">
        <v>512</v>
      </c>
      <c r="B23" s="2" t="s">
        <v>35</v>
      </c>
      <c r="D23" s="4">
        <v>1779</v>
      </c>
      <c r="E23" s="4"/>
      <c r="F23" s="4">
        <v>36</v>
      </c>
      <c r="G23" s="4"/>
      <c r="H23" s="4">
        <v>734</v>
      </c>
      <c r="I23" s="4"/>
      <c r="J23" s="4">
        <v>2572</v>
      </c>
      <c r="K23" s="4"/>
      <c r="L23" s="4">
        <v>9291</v>
      </c>
      <c r="M23" s="4"/>
      <c r="N23" s="4">
        <v>96</v>
      </c>
      <c r="O23" s="4"/>
      <c r="P23" s="4">
        <v>1203</v>
      </c>
      <c r="Q23" s="4"/>
      <c r="R23" s="4">
        <v>15711</v>
      </c>
    </row>
    <row r="24" spans="1:18" ht="12.75">
      <c r="A24" s="8">
        <v>540</v>
      </c>
      <c r="B24" s="2" t="s">
        <v>53</v>
      </c>
      <c r="D24" s="4">
        <v>159</v>
      </c>
      <c r="E24" s="4"/>
      <c r="F24" s="4">
        <v>24</v>
      </c>
      <c r="G24" s="4"/>
      <c r="H24" s="4">
        <v>507</v>
      </c>
      <c r="I24" s="4"/>
      <c r="J24" s="4">
        <v>186</v>
      </c>
      <c r="K24" s="4"/>
      <c r="L24" s="4">
        <v>4155</v>
      </c>
      <c r="M24" s="4"/>
      <c r="N24" s="4">
        <v>0</v>
      </c>
      <c r="O24" s="4"/>
      <c r="P24" s="4">
        <v>235</v>
      </c>
      <c r="Q24" s="4"/>
      <c r="R24" s="4">
        <v>5266</v>
      </c>
    </row>
    <row r="25" spans="1:18" ht="12.75">
      <c r="A25" s="8">
        <v>519</v>
      </c>
      <c r="B25" s="2" t="s">
        <v>36</v>
      </c>
      <c r="D25" s="4">
        <v>21</v>
      </c>
      <c r="E25" s="4"/>
      <c r="F25" s="4">
        <v>23</v>
      </c>
      <c r="G25" s="4"/>
      <c r="H25" s="4">
        <v>221</v>
      </c>
      <c r="I25" s="4"/>
      <c r="J25" s="4">
        <v>46</v>
      </c>
      <c r="K25" s="4"/>
      <c r="L25" s="4">
        <v>2144</v>
      </c>
      <c r="M25" s="4"/>
      <c r="N25" s="4">
        <v>0</v>
      </c>
      <c r="O25" s="4"/>
      <c r="P25" s="4">
        <v>0</v>
      </c>
      <c r="Q25" s="4"/>
      <c r="R25" s="4">
        <v>2455</v>
      </c>
    </row>
    <row r="26" spans="1:18" ht="12.75">
      <c r="A26" s="8">
        <v>514</v>
      </c>
      <c r="B26" s="2" t="s">
        <v>54</v>
      </c>
      <c r="D26" s="4">
        <v>275</v>
      </c>
      <c r="E26" s="4"/>
      <c r="F26" s="4">
        <v>46</v>
      </c>
      <c r="G26" s="4"/>
      <c r="H26" s="4">
        <v>1532</v>
      </c>
      <c r="I26" s="4"/>
      <c r="J26" s="4">
        <v>350</v>
      </c>
      <c r="K26" s="4"/>
      <c r="L26" s="4">
        <v>10667</v>
      </c>
      <c r="M26" s="4"/>
      <c r="N26" s="4">
        <v>31</v>
      </c>
      <c r="O26" s="4"/>
      <c r="P26" s="4">
        <v>148</v>
      </c>
      <c r="Q26" s="4"/>
      <c r="R26" s="4">
        <v>13049</v>
      </c>
    </row>
    <row r="27" spans="1:18" ht="12.75">
      <c r="A27" s="8">
        <v>529</v>
      </c>
      <c r="B27" s="2" t="s">
        <v>37</v>
      </c>
      <c r="D27" s="4" t="s">
        <v>28</v>
      </c>
      <c r="E27" s="4"/>
      <c r="F27" s="4" t="s">
        <v>18</v>
      </c>
      <c r="G27" s="4"/>
      <c r="H27" s="4" t="s">
        <v>22</v>
      </c>
      <c r="I27" s="4"/>
      <c r="J27" s="4" t="s">
        <v>16</v>
      </c>
      <c r="K27" s="4"/>
      <c r="L27" s="4" t="s">
        <v>25</v>
      </c>
      <c r="M27" s="4"/>
      <c r="N27" s="4" t="s">
        <v>14</v>
      </c>
      <c r="O27" s="4"/>
      <c r="P27" s="4" t="s">
        <v>14</v>
      </c>
      <c r="Q27" s="4"/>
      <c r="R27" s="4" t="s">
        <v>26</v>
      </c>
    </row>
    <row r="28" spans="1:18" ht="12.75">
      <c r="A28" s="8"/>
      <c r="B28" s="2" t="s">
        <v>3</v>
      </c>
      <c r="D28" s="3">
        <v>8</v>
      </c>
      <c r="E28" s="3"/>
      <c r="F28" s="3">
        <v>5</v>
      </c>
      <c r="G28" s="3"/>
      <c r="H28" s="3">
        <v>8</v>
      </c>
      <c r="I28" s="3"/>
      <c r="J28" s="3">
        <v>9</v>
      </c>
      <c r="K28" s="3"/>
      <c r="L28" s="3">
        <v>1979</v>
      </c>
      <c r="M28" s="3"/>
      <c r="N28" s="3">
        <v>0</v>
      </c>
      <c r="O28" s="3"/>
      <c r="P28" s="3">
        <v>0</v>
      </c>
      <c r="Q28" s="3"/>
      <c r="R28" s="3">
        <v>2009</v>
      </c>
    </row>
    <row r="29" spans="1:18" ht="12.75">
      <c r="A29" s="8"/>
      <c r="B29" s="2" t="s">
        <v>5</v>
      </c>
      <c r="D29" s="3">
        <v>13</v>
      </c>
      <c r="E29" s="3"/>
      <c r="F29" s="3">
        <v>4</v>
      </c>
      <c r="G29" s="3"/>
      <c r="H29" s="3">
        <v>165</v>
      </c>
      <c r="I29" s="3"/>
      <c r="J29" s="3">
        <v>39</v>
      </c>
      <c r="K29" s="3"/>
      <c r="L29" s="3">
        <v>1010</v>
      </c>
      <c r="M29" s="3"/>
      <c r="N29" s="3">
        <v>0</v>
      </c>
      <c r="O29" s="3"/>
      <c r="P29" s="3">
        <v>0</v>
      </c>
      <c r="Q29" s="3"/>
      <c r="R29" s="3">
        <v>1231</v>
      </c>
    </row>
    <row r="30" spans="1:18" ht="12.75">
      <c r="A30" s="8"/>
      <c r="B30" s="2" t="s">
        <v>8</v>
      </c>
      <c r="D30" s="3">
        <v>24</v>
      </c>
      <c r="E30" s="3"/>
      <c r="F30" s="3">
        <v>2</v>
      </c>
      <c r="G30" s="3"/>
      <c r="H30" s="3">
        <v>21</v>
      </c>
      <c r="I30" s="3"/>
      <c r="J30" s="3">
        <v>8</v>
      </c>
      <c r="K30" s="3"/>
      <c r="L30" s="3">
        <v>1572</v>
      </c>
      <c r="M30" s="3"/>
      <c r="N30" s="3">
        <v>0</v>
      </c>
      <c r="O30" s="3"/>
      <c r="P30" s="3">
        <v>0</v>
      </c>
      <c r="Q30" s="3"/>
      <c r="R30" s="3">
        <v>1627</v>
      </c>
    </row>
    <row r="31" spans="1:18" ht="12.75">
      <c r="A31" s="8"/>
      <c r="B31" s="2" t="s">
        <v>10</v>
      </c>
      <c r="D31" s="3">
        <v>46</v>
      </c>
      <c r="E31" s="3"/>
      <c r="F31" s="3">
        <v>6</v>
      </c>
      <c r="G31" s="3"/>
      <c r="H31" s="3">
        <v>80</v>
      </c>
      <c r="I31" s="3"/>
      <c r="J31" s="3">
        <v>50</v>
      </c>
      <c r="K31" s="3"/>
      <c r="L31" s="3">
        <v>4628</v>
      </c>
      <c r="M31" s="3"/>
      <c r="N31" s="3">
        <v>0</v>
      </c>
      <c r="O31" s="3"/>
      <c r="P31" s="3">
        <v>0</v>
      </c>
      <c r="Q31" s="3"/>
      <c r="R31" s="3">
        <v>4810</v>
      </c>
    </row>
    <row r="32" spans="1:18" ht="12.75">
      <c r="A32" s="8">
        <v>513</v>
      </c>
      <c r="B32" s="2" t="s">
        <v>56</v>
      </c>
      <c r="D32" s="3">
        <v>47</v>
      </c>
      <c r="E32" s="3"/>
      <c r="F32" s="3">
        <v>16</v>
      </c>
      <c r="G32" s="3"/>
      <c r="H32" s="3">
        <v>139</v>
      </c>
      <c r="I32" s="3"/>
      <c r="J32" s="3">
        <v>315</v>
      </c>
      <c r="K32" s="3"/>
      <c r="L32" s="3">
        <v>3774</v>
      </c>
      <c r="M32" s="3"/>
      <c r="N32" s="3">
        <v>0</v>
      </c>
      <c r="O32" s="3"/>
      <c r="P32" s="3">
        <v>238</v>
      </c>
      <c r="Q32" s="3"/>
      <c r="R32" s="3">
        <v>4529</v>
      </c>
    </row>
    <row r="33" spans="1:18" ht="12.75">
      <c r="A33" s="8">
        <v>525</v>
      </c>
      <c r="B33" s="2" t="s">
        <v>59</v>
      </c>
      <c r="D33" s="3">
        <v>394</v>
      </c>
      <c r="E33" s="3"/>
      <c r="F33" s="3">
        <v>31</v>
      </c>
      <c r="G33" s="3"/>
      <c r="H33" s="3">
        <v>1600</v>
      </c>
      <c r="I33" s="3"/>
      <c r="J33" s="3">
        <v>2163</v>
      </c>
      <c r="K33" s="3"/>
      <c r="L33" s="3">
        <v>10156</v>
      </c>
      <c r="M33" s="3"/>
      <c r="N33" s="3">
        <v>13</v>
      </c>
      <c r="O33" s="3"/>
      <c r="P33" s="3">
        <v>931</v>
      </c>
      <c r="Q33" s="3"/>
      <c r="R33" s="3">
        <v>15288</v>
      </c>
    </row>
    <row r="34" spans="1:18" ht="12.75">
      <c r="A34" s="8">
        <v>520</v>
      </c>
      <c r="B34" s="2" t="s">
        <v>60</v>
      </c>
      <c r="D34" s="3">
        <v>45</v>
      </c>
      <c r="E34" s="3"/>
      <c r="F34" s="3">
        <v>21</v>
      </c>
      <c r="G34" s="3"/>
      <c r="H34" s="3">
        <v>641</v>
      </c>
      <c r="I34" s="3"/>
      <c r="J34" s="3">
        <v>240</v>
      </c>
      <c r="K34" s="3"/>
      <c r="L34" s="3">
        <v>3318</v>
      </c>
      <c r="M34" s="3"/>
      <c r="N34" s="3">
        <v>3</v>
      </c>
      <c r="O34" s="3"/>
      <c r="P34" s="3">
        <v>30</v>
      </c>
      <c r="Q34" s="3"/>
      <c r="R34" s="3">
        <v>4298</v>
      </c>
    </row>
    <row r="35" spans="1:18" ht="12.75">
      <c r="A35" s="8">
        <v>501</v>
      </c>
      <c r="B35" s="2" t="s">
        <v>61</v>
      </c>
      <c r="D35" s="3">
        <v>48</v>
      </c>
      <c r="E35" s="3"/>
      <c r="F35" s="3">
        <v>37</v>
      </c>
      <c r="G35" s="3"/>
      <c r="H35" s="3">
        <v>267</v>
      </c>
      <c r="I35" s="3"/>
      <c r="J35" s="3">
        <v>52</v>
      </c>
      <c r="K35" s="3"/>
      <c r="L35" s="3">
        <v>4898</v>
      </c>
      <c r="M35" s="3"/>
      <c r="N35" s="3">
        <v>35</v>
      </c>
      <c r="O35" s="3"/>
      <c r="P35" s="3">
        <v>0</v>
      </c>
      <c r="Q35" s="3"/>
      <c r="R35" s="3">
        <v>5337</v>
      </c>
    </row>
    <row r="36" spans="1:18" ht="12.75">
      <c r="A36" s="8">
        <v>523</v>
      </c>
      <c r="B36" s="2" t="s">
        <v>62</v>
      </c>
      <c r="D36" s="3">
        <v>112</v>
      </c>
      <c r="E36" s="3"/>
      <c r="F36" s="3">
        <v>21</v>
      </c>
      <c r="G36" s="3"/>
      <c r="H36" s="3">
        <v>709</v>
      </c>
      <c r="I36" s="3"/>
      <c r="J36" s="3">
        <v>533</v>
      </c>
      <c r="K36" s="3"/>
      <c r="L36" s="3">
        <v>3358</v>
      </c>
      <c r="M36" s="3"/>
      <c r="N36" s="3">
        <v>2</v>
      </c>
      <c r="O36" s="3"/>
      <c r="P36" s="3">
        <v>0</v>
      </c>
      <c r="Q36" s="3"/>
      <c r="R36" s="3">
        <v>4735</v>
      </c>
    </row>
    <row r="37" spans="1:18" ht="12.75">
      <c r="A37" s="8">
        <v>532</v>
      </c>
      <c r="B37" s="2" t="s">
        <v>38</v>
      </c>
      <c r="D37" s="3">
        <v>1115</v>
      </c>
      <c r="E37" s="3"/>
      <c r="F37" s="3">
        <v>40</v>
      </c>
      <c r="G37" s="3"/>
      <c r="H37" s="3">
        <v>1479</v>
      </c>
      <c r="I37" s="3"/>
      <c r="J37" s="3">
        <v>4550</v>
      </c>
      <c r="K37" s="3"/>
      <c r="L37" s="3">
        <v>9439</v>
      </c>
      <c r="M37" s="3"/>
      <c r="N37" s="3">
        <v>0</v>
      </c>
      <c r="O37" s="3"/>
      <c r="P37" s="3">
        <v>1469</v>
      </c>
      <c r="Q37" s="3"/>
      <c r="R37" s="3">
        <v>18092</v>
      </c>
    </row>
    <row r="38" spans="1:18" ht="12.75">
      <c r="A38" s="8">
        <v>517</v>
      </c>
      <c r="B38" s="2" t="s">
        <v>63</v>
      </c>
      <c r="D38" s="3">
        <v>40</v>
      </c>
      <c r="E38" s="3"/>
      <c r="F38" s="3">
        <v>25</v>
      </c>
      <c r="G38" s="3"/>
      <c r="H38" s="3">
        <v>742</v>
      </c>
      <c r="I38" s="3"/>
      <c r="J38" s="3">
        <v>205</v>
      </c>
      <c r="K38" s="3"/>
      <c r="L38" s="3">
        <v>6932</v>
      </c>
      <c r="M38" s="3"/>
      <c r="N38" s="3">
        <v>1</v>
      </c>
      <c r="O38" s="3"/>
      <c r="P38" s="3">
        <v>0</v>
      </c>
      <c r="Q38" s="3"/>
      <c r="R38" s="3">
        <v>7945</v>
      </c>
    </row>
    <row r="39" spans="1:18" ht="12.75">
      <c r="A39" s="8">
        <v>536</v>
      </c>
      <c r="B39" s="2" t="s">
        <v>39</v>
      </c>
      <c r="D39" s="3">
        <v>53</v>
      </c>
      <c r="E39" s="3"/>
      <c r="F39" s="3">
        <v>24</v>
      </c>
      <c r="G39" s="3"/>
      <c r="H39" s="3">
        <v>577</v>
      </c>
      <c r="I39" s="3"/>
      <c r="J39" s="3">
        <v>92</v>
      </c>
      <c r="K39" s="3"/>
      <c r="L39" s="3">
        <v>6318</v>
      </c>
      <c r="M39" s="3"/>
      <c r="N39" s="3">
        <v>0</v>
      </c>
      <c r="O39" s="3"/>
      <c r="P39" s="3">
        <v>1115</v>
      </c>
      <c r="Q39" s="3"/>
      <c r="R39" s="3">
        <v>8179</v>
      </c>
    </row>
    <row r="40" spans="1:18" ht="12.75">
      <c r="A40" s="8">
        <v>526</v>
      </c>
      <c r="B40" s="2" t="s">
        <v>65</v>
      </c>
      <c r="D40" s="3">
        <v>85</v>
      </c>
      <c r="E40" s="3"/>
      <c r="F40" s="3">
        <v>20</v>
      </c>
      <c r="G40" s="3"/>
      <c r="H40" s="3">
        <v>570</v>
      </c>
      <c r="I40" s="3"/>
      <c r="J40" s="3">
        <v>116</v>
      </c>
      <c r="K40" s="3"/>
      <c r="L40" s="3">
        <v>6878</v>
      </c>
      <c r="M40" s="3"/>
      <c r="N40" s="3">
        <v>8</v>
      </c>
      <c r="O40" s="3"/>
      <c r="P40" s="3">
        <v>0</v>
      </c>
      <c r="Q40" s="3"/>
      <c r="R40" s="3">
        <v>7677</v>
      </c>
    </row>
    <row r="41" spans="1:18" ht="12.75">
      <c r="A41" s="8">
        <v>530</v>
      </c>
      <c r="B41" s="2" t="s">
        <v>40</v>
      </c>
      <c r="D41" s="3">
        <v>101</v>
      </c>
      <c r="E41" s="3"/>
      <c r="F41" s="3">
        <v>38</v>
      </c>
      <c r="G41" s="3"/>
      <c r="H41" s="3">
        <v>633</v>
      </c>
      <c r="I41" s="3"/>
      <c r="J41" s="3">
        <v>122</v>
      </c>
      <c r="K41" s="3"/>
      <c r="L41" s="3">
        <v>7674</v>
      </c>
      <c r="M41" s="3"/>
      <c r="N41" s="3">
        <v>0</v>
      </c>
      <c r="O41" s="3"/>
      <c r="P41" s="3">
        <v>0</v>
      </c>
      <c r="Q41" s="3"/>
      <c r="R41" s="3">
        <v>8568</v>
      </c>
    </row>
    <row r="42" spans="1:18" ht="12.75">
      <c r="A42" s="8">
        <v>528</v>
      </c>
      <c r="B42" s="2" t="s">
        <v>66</v>
      </c>
      <c r="D42" s="3">
        <v>116</v>
      </c>
      <c r="E42" s="3"/>
      <c r="F42" s="3">
        <v>18</v>
      </c>
      <c r="G42" s="3"/>
      <c r="H42" s="3">
        <v>74</v>
      </c>
      <c r="I42" s="3"/>
      <c r="J42" s="3">
        <v>843</v>
      </c>
      <c r="K42" s="3"/>
      <c r="L42" s="3">
        <v>5647</v>
      </c>
      <c r="M42" s="3"/>
      <c r="N42" s="3">
        <v>113</v>
      </c>
      <c r="O42" s="3"/>
      <c r="P42" s="3">
        <v>0</v>
      </c>
      <c r="Q42" s="3"/>
      <c r="R42" s="3">
        <v>6811</v>
      </c>
    </row>
    <row r="43" spans="1:18" ht="12.75">
      <c r="A43" s="8">
        <v>524</v>
      </c>
      <c r="B43" s="2" t="s">
        <v>41</v>
      </c>
      <c r="D43" s="3">
        <v>455</v>
      </c>
      <c r="E43" s="3"/>
      <c r="F43" s="3">
        <v>35</v>
      </c>
      <c r="G43" s="3"/>
      <c r="H43" s="3">
        <v>1626</v>
      </c>
      <c r="I43" s="3"/>
      <c r="J43" s="3">
        <v>2642</v>
      </c>
      <c r="K43" s="3"/>
      <c r="L43" s="3">
        <v>12741</v>
      </c>
      <c r="M43" s="3"/>
      <c r="N43" s="3">
        <v>275</v>
      </c>
      <c r="O43" s="3"/>
      <c r="P43" s="3">
        <v>0</v>
      </c>
      <c r="Q43" s="3"/>
      <c r="R43" s="3">
        <v>17774</v>
      </c>
    </row>
    <row r="44" spans="1:18" ht="12.75">
      <c r="A44" s="8">
        <v>527</v>
      </c>
      <c r="B44" s="2" t="s">
        <v>67</v>
      </c>
      <c r="D44" s="3">
        <v>72</v>
      </c>
      <c r="E44" s="3"/>
      <c r="F44" s="3">
        <v>1</v>
      </c>
      <c r="G44" s="3"/>
      <c r="H44" s="3">
        <v>262</v>
      </c>
      <c r="I44" s="3"/>
      <c r="J44" s="3">
        <v>4095</v>
      </c>
      <c r="K44" s="3"/>
      <c r="L44" s="3">
        <v>765</v>
      </c>
      <c r="M44" s="3"/>
      <c r="N44" s="3">
        <v>95</v>
      </c>
      <c r="O44" s="3"/>
      <c r="P44" s="3">
        <v>0</v>
      </c>
      <c r="Q44" s="3"/>
      <c r="R44" s="3">
        <v>5290</v>
      </c>
    </row>
    <row r="45" spans="1:18" ht="12.75">
      <c r="A45" s="8">
        <v>535</v>
      </c>
      <c r="B45" s="2" t="s">
        <v>42</v>
      </c>
      <c r="D45" s="3">
        <v>2064</v>
      </c>
      <c r="E45" s="3"/>
      <c r="F45" s="3">
        <v>35</v>
      </c>
      <c r="G45" s="3"/>
      <c r="H45" s="3">
        <v>693</v>
      </c>
      <c r="I45" s="3"/>
      <c r="J45" s="3">
        <v>1153</v>
      </c>
      <c r="K45" s="3"/>
      <c r="L45" s="3">
        <v>6323</v>
      </c>
      <c r="M45" s="3"/>
      <c r="N45" s="3">
        <v>860</v>
      </c>
      <c r="O45" s="3"/>
      <c r="P45" s="3">
        <v>959</v>
      </c>
      <c r="Q45" s="3"/>
      <c r="R45" s="3">
        <v>12087</v>
      </c>
    </row>
    <row r="46" spans="1:18" ht="12.75">
      <c r="A46" s="8">
        <v>505</v>
      </c>
      <c r="B46" s="2" t="s">
        <v>74</v>
      </c>
      <c r="D46" s="3">
        <v>399</v>
      </c>
      <c r="E46" s="3"/>
      <c r="F46" s="3">
        <v>38</v>
      </c>
      <c r="G46" s="3"/>
      <c r="H46" s="3">
        <v>1293</v>
      </c>
      <c r="I46" s="3"/>
      <c r="J46" s="3">
        <v>427</v>
      </c>
      <c r="K46" s="3"/>
      <c r="L46" s="3">
        <v>7137</v>
      </c>
      <c r="M46" s="3"/>
      <c r="N46" s="3">
        <v>339</v>
      </c>
      <c r="O46" s="3"/>
      <c r="P46" s="3">
        <v>0</v>
      </c>
      <c r="Q46" s="3"/>
      <c r="R46" s="3">
        <v>9633</v>
      </c>
    </row>
    <row r="47" spans="1:18" ht="12.75">
      <c r="A47" s="8">
        <v>515</v>
      </c>
      <c r="B47" s="2" t="s">
        <v>43</v>
      </c>
      <c r="D47" s="3">
        <v>67</v>
      </c>
      <c r="E47" s="3"/>
      <c r="F47" s="3">
        <v>25</v>
      </c>
      <c r="G47" s="3"/>
      <c r="H47" s="3">
        <v>3270</v>
      </c>
      <c r="I47" s="3"/>
      <c r="J47" s="3">
        <v>513</v>
      </c>
      <c r="K47" s="3"/>
      <c r="L47" s="3">
        <v>1788</v>
      </c>
      <c r="M47" s="3"/>
      <c r="N47" s="3">
        <v>0</v>
      </c>
      <c r="O47" s="3"/>
      <c r="P47" s="3">
        <v>191</v>
      </c>
      <c r="Q47" s="3"/>
      <c r="R47" s="3">
        <v>5854</v>
      </c>
    </row>
    <row r="48" spans="1:18" ht="12.75">
      <c r="A48" s="8">
        <v>521</v>
      </c>
      <c r="B48" s="2" t="s">
        <v>75</v>
      </c>
      <c r="D48" s="3">
        <v>29</v>
      </c>
      <c r="E48" s="3"/>
      <c r="F48" s="3">
        <v>22</v>
      </c>
      <c r="G48" s="3"/>
      <c r="H48" s="3">
        <v>369</v>
      </c>
      <c r="I48" s="3"/>
      <c r="J48" s="3">
        <v>87</v>
      </c>
      <c r="K48" s="3"/>
      <c r="L48" s="3">
        <v>5361</v>
      </c>
      <c r="M48" s="3"/>
      <c r="N48" s="3">
        <v>3</v>
      </c>
      <c r="O48" s="3"/>
      <c r="P48" s="3">
        <v>0</v>
      </c>
      <c r="Q48" s="3"/>
      <c r="R48" s="3">
        <v>5871</v>
      </c>
    </row>
    <row r="49" spans="1:18" ht="12.75">
      <c r="A49" s="8">
        <v>537</v>
      </c>
      <c r="B49" s="2" t="s">
        <v>44</v>
      </c>
      <c r="D49" s="3">
        <v>40</v>
      </c>
      <c r="E49" s="3"/>
      <c r="F49" s="3">
        <v>14</v>
      </c>
      <c r="G49" s="3"/>
      <c r="H49" s="3">
        <v>628</v>
      </c>
      <c r="I49" s="3"/>
      <c r="J49" s="3">
        <v>63</v>
      </c>
      <c r="K49" s="3"/>
      <c r="L49" s="3">
        <v>2849</v>
      </c>
      <c r="M49" s="3"/>
      <c r="N49" s="3">
        <v>1</v>
      </c>
      <c r="O49" s="3"/>
      <c r="P49" s="3">
        <v>0</v>
      </c>
      <c r="Q49" s="3"/>
      <c r="R49" s="3">
        <v>3595</v>
      </c>
    </row>
    <row r="50" spans="1:18" ht="12.75">
      <c r="A50" s="8">
        <v>511</v>
      </c>
      <c r="B50" s="2" t="s">
        <v>77</v>
      </c>
      <c r="D50" s="3">
        <v>276</v>
      </c>
      <c r="E50" s="3"/>
      <c r="F50" s="3">
        <v>23</v>
      </c>
      <c r="G50" s="3"/>
      <c r="H50" s="3">
        <v>803</v>
      </c>
      <c r="I50" s="3"/>
      <c r="J50" s="3">
        <v>757</v>
      </c>
      <c r="K50" s="3"/>
      <c r="L50" s="3">
        <v>6744</v>
      </c>
      <c r="M50" s="3"/>
      <c r="N50" s="3">
        <v>14</v>
      </c>
      <c r="O50" s="3"/>
      <c r="P50" s="3">
        <v>42</v>
      </c>
      <c r="Q50" s="3"/>
      <c r="R50" s="3">
        <v>8659</v>
      </c>
    </row>
    <row r="51" spans="1:18" ht="12.75">
      <c r="A51" s="8">
        <v>518</v>
      </c>
      <c r="B51" s="2" t="s">
        <v>78</v>
      </c>
      <c r="D51" s="3">
        <v>23</v>
      </c>
      <c r="E51" s="3"/>
      <c r="F51" s="3">
        <v>7</v>
      </c>
      <c r="G51" s="3"/>
      <c r="H51" s="3">
        <v>154</v>
      </c>
      <c r="I51" s="3"/>
      <c r="J51" s="3">
        <v>117</v>
      </c>
      <c r="K51" s="3"/>
      <c r="L51" s="3">
        <v>2360</v>
      </c>
      <c r="M51" s="3"/>
      <c r="N51" s="3">
        <v>0</v>
      </c>
      <c r="O51" s="3"/>
      <c r="P51" s="3">
        <v>0</v>
      </c>
      <c r="Q51" s="3"/>
      <c r="R51" s="3">
        <v>2661</v>
      </c>
    </row>
    <row r="52" spans="1:18" ht="12.75">
      <c r="A52" s="8">
        <v>506</v>
      </c>
      <c r="B52" s="2" t="s">
        <v>79</v>
      </c>
      <c r="D52" s="3">
        <v>23</v>
      </c>
      <c r="E52" s="3"/>
      <c r="F52" s="3">
        <v>15</v>
      </c>
      <c r="G52" s="3"/>
      <c r="H52" s="3">
        <v>80</v>
      </c>
      <c r="I52" s="3"/>
      <c r="J52" s="3">
        <v>187</v>
      </c>
      <c r="K52" s="3"/>
      <c r="L52" s="3">
        <v>2161</v>
      </c>
      <c r="M52" s="3"/>
      <c r="N52" s="3">
        <v>1</v>
      </c>
      <c r="O52" s="3"/>
      <c r="P52" s="3">
        <v>37</v>
      </c>
      <c r="Q52" s="3"/>
      <c r="R52" s="3">
        <v>2504</v>
      </c>
    </row>
    <row r="53" spans="1:18" ht="12.75">
      <c r="A53" s="8">
        <v>531</v>
      </c>
      <c r="B53" s="2" t="s">
        <v>80</v>
      </c>
      <c r="D53" s="3">
        <v>12</v>
      </c>
      <c r="E53" s="3"/>
      <c r="F53" s="3">
        <v>14</v>
      </c>
      <c r="G53" s="3"/>
      <c r="H53" s="3">
        <v>457</v>
      </c>
      <c r="I53" s="3"/>
      <c r="J53" s="3">
        <v>73</v>
      </c>
      <c r="K53" s="3"/>
      <c r="L53" s="3">
        <v>2275</v>
      </c>
      <c r="M53" s="3"/>
      <c r="N53" s="3">
        <v>0</v>
      </c>
      <c r="O53" s="3"/>
      <c r="P53" s="3">
        <v>3</v>
      </c>
      <c r="Q53" s="3"/>
      <c r="R53" s="3">
        <v>2834</v>
      </c>
    </row>
    <row r="54" spans="1:18" ht="12.75">
      <c r="A54" s="8">
        <v>510</v>
      </c>
      <c r="B54" s="2" t="s">
        <v>81</v>
      </c>
      <c r="D54" s="3">
        <v>79</v>
      </c>
      <c r="E54" s="3"/>
      <c r="F54" s="3">
        <v>27</v>
      </c>
      <c r="G54" s="3"/>
      <c r="H54" s="3">
        <v>5023</v>
      </c>
      <c r="I54" s="3"/>
      <c r="J54" s="3">
        <v>619</v>
      </c>
      <c r="K54" s="3"/>
      <c r="L54" s="3">
        <v>1519</v>
      </c>
      <c r="M54" s="3"/>
      <c r="N54" s="3">
        <v>12</v>
      </c>
      <c r="O54" s="3"/>
      <c r="P54" s="3">
        <v>0</v>
      </c>
      <c r="Q54" s="3"/>
      <c r="R54" s="3">
        <v>7279</v>
      </c>
    </row>
    <row r="55" spans="1:18" ht="12.75">
      <c r="A55" s="8">
        <v>533</v>
      </c>
      <c r="B55" s="2" t="s">
        <v>82</v>
      </c>
      <c r="D55" s="3">
        <v>12</v>
      </c>
      <c r="E55" s="3"/>
      <c r="F55" s="3">
        <v>2</v>
      </c>
      <c r="G55" s="3"/>
      <c r="H55" s="3">
        <v>229</v>
      </c>
      <c r="I55" s="3"/>
      <c r="J55" s="3">
        <v>43</v>
      </c>
      <c r="K55" s="3"/>
      <c r="L55" s="3">
        <v>2638</v>
      </c>
      <c r="M55" s="3"/>
      <c r="N55" s="3">
        <v>5</v>
      </c>
      <c r="O55" s="3"/>
      <c r="P55" s="3">
        <v>12</v>
      </c>
      <c r="Q55" s="3"/>
      <c r="R55" s="3">
        <v>2941</v>
      </c>
    </row>
    <row r="56" spans="1:18" ht="12.75">
      <c r="A56" s="8">
        <v>522</v>
      </c>
      <c r="B56" s="2" t="s">
        <v>83</v>
      </c>
      <c r="D56" s="3">
        <v>214</v>
      </c>
      <c r="E56" s="3"/>
      <c r="F56" s="3">
        <v>45</v>
      </c>
      <c r="G56" s="3"/>
      <c r="H56" s="3">
        <v>2800</v>
      </c>
      <c r="I56" s="3"/>
      <c r="J56" s="3">
        <v>329</v>
      </c>
      <c r="K56" s="3"/>
      <c r="L56" s="3">
        <v>10381</v>
      </c>
      <c r="M56" s="3"/>
      <c r="N56" s="3">
        <v>25</v>
      </c>
      <c r="O56" s="3"/>
      <c r="P56" s="3">
        <v>646</v>
      </c>
      <c r="Q56" s="3"/>
      <c r="R56" s="3">
        <v>14440</v>
      </c>
    </row>
    <row r="57" spans="1:18" ht="12.75">
      <c r="A57" s="8">
        <v>534</v>
      </c>
      <c r="B57" s="2" t="s">
        <v>84</v>
      </c>
      <c r="D57" s="3">
        <v>19</v>
      </c>
      <c r="E57" s="3"/>
      <c r="F57" s="3">
        <v>5</v>
      </c>
      <c r="G57" s="3"/>
      <c r="H57" s="3">
        <v>150</v>
      </c>
      <c r="I57" s="3"/>
      <c r="J57" s="3">
        <v>36</v>
      </c>
      <c r="K57" s="3"/>
      <c r="L57" s="3">
        <v>1905</v>
      </c>
      <c r="M57" s="3"/>
      <c r="N57" s="3">
        <v>2</v>
      </c>
      <c r="O57" s="3"/>
      <c r="P57" s="3">
        <v>1</v>
      </c>
      <c r="Q57" s="3"/>
      <c r="R57" s="3">
        <v>2118</v>
      </c>
    </row>
    <row r="58" spans="1:18" ht="12.75">
      <c r="A58" s="8">
        <v>504</v>
      </c>
      <c r="B58" s="2" t="s">
        <v>89</v>
      </c>
      <c r="D58" s="3">
        <v>497</v>
      </c>
      <c r="E58" s="3"/>
      <c r="F58" s="3">
        <v>41</v>
      </c>
      <c r="G58" s="3"/>
      <c r="H58" s="3">
        <v>2922</v>
      </c>
      <c r="I58" s="3"/>
      <c r="J58" s="3">
        <v>4933</v>
      </c>
      <c r="K58" s="3"/>
      <c r="L58" s="3">
        <v>5964</v>
      </c>
      <c r="M58" s="3"/>
      <c r="N58" s="3">
        <v>92</v>
      </c>
      <c r="O58" s="3"/>
      <c r="P58" s="3">
        <v>1257</v>
      </c>
      <c r="Q58" s="3"/>
      <c r="R58" s="3">
        <v>15706</v>
      </c>
    </row>
    <row r="59" spans="1:18" ht="12.75">
      <c r="A59" s="8">
        <v>516</v>
      </c>
      <c r="B59" s="2" t="s">
        <v>90</v>
      </c>
      <c r="D59" s="3">
        <v>306</v>
      </c>
      <c r="E59" s="3"/>
      <c r="F59" s="3">
        <v>18</v>
      </c>
      <c r="G59" s="3"/>
      <c r="H59" s="3">
        <v>741</v>
      </c>
      <c r="I59" s="3"/>
      <c r="J59" s="3">
        <v>3288</v>
      </c>
      <c r="K59" s="3"/>
      <c r="L59" s="3">
        <v>6179</v>
      </c>
      <c r="M59" s="3"/>
      <c r="N59" s="3">
        <v>0</v>
      </c>
      <c r="O59" s="3"/>
      <c r="P59" s="3">
        <v>0</v>
      </c>
      <c r="Q59" s="3"/>
      <c r="R59" s="3">
        <v>10532</v>
      </c>
    </row>
    <row r="60" spans="1:18" ht="12.75">
      <c r="A60" s="8">
        <v>539</v>
      </c>
      <c r="B60" s="2" t="s">
        <v>92</v>
      </c>
      <c r="D60" s="6">
        <v>24</v>
      </c>
      <c r="E60" s="6"/>
      <c r="F60" s="6">
        <v>6</v>
      </c>
      <c r="G60" s="6"/>
      <c r="H60" s="6">
        <v>99</v>
      </c>
      <c r="I60" s="6"/>
      <c r="J60" s="6">
        <v>25</v>
      </c>
      <c r="K60" s="6"/>
      <c r="L60" s="6">
        <v>2302</v>
      </c>
      <c r="M60" s="6"/>
      <c r="N60" s="6">
        <v>0</v>
      </c>
      <c r="O60" s="6"/>
      <c r="P60" s="6">
        <v>301</v>
      </c>
      <c r="Q60" s="6"/>
      <c r="R60" s="6">
        <v>2757</v>
      </c>
    </row>
    <row r="61" spans="4:18" ht="12.75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ht="12.75">
      <c r="B62" s="2" t="s">
        <v>88</v>
      </c>
      <c r="D62" s="3">
        <f>SUM(D11:D60)</f>
        <v>17396</v>
      </c>
      <c r="E62" s="3"/>
      <c r="F62" s="3">
        <f>SUM(F11:F60)</f>
        <v>1164</v>
      </c>
      <c r="G62" s="3"/>
      <c r="H62" s="3">
        <f>SUM(H11:H60)</f>
        <v>59370</v>
      </c>
      <c r="I62" s="3"/>
      <c r="J62" s="3">
        <f>SUM(J11:J60)</f>
        <v>65027</v>
      </c>
      <c r="K62" s="3"/>
      <c r="L62" s="3">
        <f>SUM(L11:L60)</f>
        <v>225140</v>
      </c>
      <c r="M62" s="3"/>
      <c r="N62" s="3">
        <f>SUM(N11:N60)</f>
        <v>2196</v>
      </c>
      <c r="O62" s="3"/>
      <c r="P62" s="3">
        <f>SUM(P11:P60)</f>
        <v>13667</v>
      </c>
      <c r="Q62" s="3"/>
      <c r="R62" s="3">
        <f>SUM(R11:R60)</f>
        <v>383960</v>
      </c>
    </row>
    <row r="63" spans="4:18" ht="12.75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4:18" ht="12.75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3" t="s">
        <v>46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2" t="s">
        <v>45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2" t="s">
        <v>0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2" t="s">
        <v>1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dcterms:modified xsi:type="dcterms:W3CDTF">2010-07-06T22:37:20Z</dcterms:modified>
  <cp:category/>
  <cp:version/>
  <cp:contentType/>
  <cp:contentStatus/>
</cp:coreProperties>
</file>