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8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<sst xmlns="http://schemas.openxmlformats.org/spreadsheetml/2006/main" count="67" uniqueCount="65">
  <si>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Illinois Community College Board</t>
  </si>
  <si>
    <t>Dist.</t>
  </si>
  <si>
    <t>Academic</t>
  </si>
  <si>
    <t>Student</t>
  </si>
  <si>
    <t>Public</t>
  </si>
  <si>
    <t>Organized</t>
  </si>
  <si>
    <t>Auxiliary</t>
  </si>
  <si>
    <t>Operation &amp;</t>
  </si>
  <si>
    <t>Institutional</t>
  </si>
  <si>
    <t>Scholar.,Grants</t>
  </si>
  <si>
    <t>No.</t>
  </si>
  <si>
    <t>District</t>
  </si>
  <si>
    <t>Instruction</t>
  </si>
  <si>
    <t>Support</t>
  </si>
  <si>
    <t>Services</t>
  </si>
  <si>
    <t>Service</t>
  </si>
  <si>
    <t>Research</t>
  </si>
  <si>
    <t>Maintenance</t>
  </si>
  <si>
    <t>&amp; Waivers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</si>
  <si>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</si>
  <si>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</si>
  <si>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</si>
  <si>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</si>
  <si>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</si>
  <si>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</si>
  <si>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</si>
  <si>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</si>
  <si>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</si>
  <si>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</si>
  <si>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</si>
  <si>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</si>
  <si>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</si>
  <si>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</si>
  <si>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</si>
  <si>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</si>
  <si>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</si>
  <si>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</si>
  <si>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</si>
  <si>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</si>
  <si>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</si>
  <si>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</si>
  <si>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</si>
  <si>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</si>
  <si>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</si>
  <si>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</si>
  <si>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</si>
  <si>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</si>
  <si>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</si>
  <si>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</si>
  <si>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</si>
  <si>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</si>
  <si>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</si>
  <si>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</si>
  <si>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</si>
  <si>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</si>
  <si>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</si>
  <si>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</si>
  <si>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</si>
  <si>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</si>
  <si>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STATE TOTALS</t>
  </si>
  <si>
    <t>*Expenditures made from the Education, Operation and Maintenance (including PBC), Restricted Purposes,</t>
  </si>
  <si>
    <t xml:space="preserve"> Auxiliary Services, Liability/Protection/Settlement, and Audit Funds</t>
  </si>
  <si>
    <t>SOURCE OF DATA:  College Audits</t>
  </si>
  <si>
    <t>Table IV-18</t>
  </si>
  <si>
    <t>FISCAL YEAR 2008 TOTAL CURRENT FUND* EXPENDITURES BY FUNCTION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</si>
</sst>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5" fontId="10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2" customWidth="1"/>
    <col min="2" max="2" width="14.00390625" style="2" customWidth="1"/>
    <col min="3" max="6" width="11.57421875" style="2" customWidth="1"/>
    <col min="7" max="7" width="9.28125" style="2" customWidth="1"/>
    <col min="8" max="10" width="11.57421875" style="2" customWidth="1"/>
    <col min="11" max="11" width="13.140625" style="2" customWidth="1"/>
    <col min="12" max="12" width="13.7109375" style="2" customWidth="1"/>
    <col min="13" max="16384" width="9.140625" style="2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.75">
      <c r="A5" s="3" t="s">
        <v>1</v>
      </c>
      <c r="C5" s="4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/>
    </row>
    <row r="6" spans="1:12" ht="12.75">
      <c r="A6" s="5" t="s">
        <v>10</v>
      </c>
      <c r="B6" s="6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14</v>
      </c>
      <c r="I6" s="7" t="s">
        <v>17</v>
      </c>
      <c r="J6" s="7" t="s">
        <v>13</v>
      </c>
      <c r="K6" s="7" t="s">
        <v>18</v>
      </c>
      <c r="L6" s="7" t="s">
        <v>19</v>
      </c>
    </row>
    <row r="7" ht="12.75">
      <c r="A7" s="3"/>
    </row>
    <row r="8" spans="1:12" ht="12.75">
      <c r="A8" s="3">
        <v>503</v>
      </c>
      <c r="B8" s="2" t="s">
        <v>20</v>
      </c>
      <c r="C8" s="10">
        <v>13530224</v>
      </c>
      <c r="D8" s="10">
        <v>4251553</v>
      </c>
      <c r="E8" s="10">
        <v>3155622</v>
      </c>
      <c r="F8" s="10">
        <v>2674942</v>
      </c>
      <c r="G8" s="10">
        <v>0</v>
      </c>
      <c r="H8" s="10">
        <v>3567283</v>
      </c>
      <c r="I8" s="10">
        <v>4400104</v>
      </c>
      <c r="J8" s="10">
        <v>7188668</v>
      </c>
      <c r="K8" s="10">
        <v>10329808</v>
      </c>
      <c r="L8" s="8">
        <f aca="true" t="shared" si="0" ref="L8:L46">SUM(C8:K8)</f>
        <v>49098204</v>
      </c>
    </row>
    <row r="9" spans="1:12" ht="12.75">
      <c r="A9" s="3">
        <v>508</v>
      </c>
      <c r="B9" s="2" t="s">
        <v>21</v>
      </c>
      <c r="C9" s="10">
        <v>105113152</v>
      </c>
      <c r="D9" s="10">
        <v>31677021</v>
      </c>
      <c r="E9" s="10">
        <v>29601216</v>
      </c>
      <c r="F9" s="10">
        <v>9857950</v>
      </c>
      <c r="G9" s="10">
        <v>731738</v>
      </c>
      <c r="H9" s="10">
        <v>2147862</v>
      </c>
      <c r="I9" s="10">
        <v>38394570</v>
      </c>
      <c r="J9" s="10">
        <v>65088844</v>
      </c>
      <c r="K9" s="10">
        <v>71961878</v>
      </c>
      <c r="L9" s="8">
        <f t="shared" si="0"/>
        <v>354574231</v>
      </c>
    </row>
    <row r="10" spans="1:12" ht="12.75">
      <c r="A10" s="3">
        <v>507</v>
      </c>
      <c r="B10" s="2" t="s">
        <v>22</v>
      </c>
      <c r="C10" s="10">
        <v>6700930</v>
      </c>
      <c r="D10" s="10">
        <v>828896</v>
      </c>
      <c r="E10" s="10">
        <v>1687352</v>
      </c>
      <c r="F10" s="10">
        <v>2030781</v>
      </c>
      <c r="G10" s="10">
        <v>0</v>
      </c>
      <c r="H10" s="10">
        <v>1420420</v>
      </c>
      <c r="I10" s="10">
        <v>2434916</v>
      </c>
      <c r="J10" s="10">
        <v>3186284</v>
      </c>
      <c r="K10" s="10">
        <v>2505942</v>
      </c>
      <c r="L10" s="8">
        <f t="shared" si="0"/>
        <v>20795521</v>
      </c>
    </row>
    <row r="11" spans="1:12" ht="12.75">
      <c r="A11" s="3">
        <v>502</v>
      </c>
      <c r="B11" s="2" t="s">
        <v>23</v>
      </c>
      <c r="C11" s="10">
        <v>72070153</v>
      </c>
      <c r="D11" s="10">
        <v>9005877</v>
      </c>
      <c r="E11" s="10">
        <v>11844921</v>
      </c>
      <c r="F11" s="10">
        <v>7570754</v>
      </c>
      <c r="G11" s="10">
        <v>0</v>
      </c>
      <c r="H11" s="10">
        <v>8152519</v>
      </c>
      <c r="I11" s="10">
        <v>14944479</v>
      </c>
      <c r="J11" s="10">
        <v>37603865</v>
      </c>
      <c r="K11" s="10">
        <v>19550443</v>
      </c>
      <c r="L11" s="8">
        <f t="shared" si="0"/>
        <v>180743011</v>
      </c>
    </row>
    <row r="12" spans="1:12" ht="12.75">
      <c r="A12" s="3">
        <v>509</v>
      </c>
      <c r="B12" s="2" t="s">
        <v>24</v>
      </c>
      <c r="C12" s="10">
        <v>23042562</v>
      </c>
      <c r="D12" s="10">
        <v>5427226</v>
      </c>
      <c r="E12" s="10">
        <v>7183890</v>
      </c>
      <c r="F12" s="10">
        <v>883390</v>
      </c>
      <c r="G12" s="10">
        <v>0</v>
      </c>
      <c r="H12" s="10">
        <v>7739330</v>
      </c>
      <c r="I12" s="10">
        <v>9109188</v>
      </c>
      <c r="J12" s="10">
        <v>11936647</v>
      </c>
      <c r="K12" s="10">
        <v>7136144</v>
      </c>
      <c r="L12" s="8">
        <f t="shared" si="0"/>
        <v>72458377</v>
      </c>
    </row>
    <row r="13" spans="1:12" ht="12.75">
      <c r="A13" s="3">
        <v>512</v>
      </c>
      <c r="B13" s="2" t="s">
        <v>25</v>
      </c>
      <c r="C13" s="10">
        <v>31182707</v>
      </c>
      <c r="D13" s="10">
        <v>7313440</v>
      </c>
      <c r="E13" s="10">
        <v>9465124</v>
      </c>
      <c r="F13" s="10">
        <v>4891847</v>
      </c>
      <c r="G13" s="10">
        <v>0</v>
      </c>
      <c r="H13" s="10">
        <v>6845535</v>
      </c>
      <c r="I13" s="10">
        <v>12376855</v>
      </c>
      <c r="J13" s="10">
        <v>30010825</v>
      </c>
      <c r="K13" s="10">
        <v>11179372</v>
      </c>
      <c r="L13" s="8">
        <f t="shared" si="0"/>
        <v>113265705</v>
      </c>
    </row>
    <row r="14" spans="1:12" ht="12.75">
      <c r="A14" s="3">
        <v>540</v>
      </c>
      <c r="B14" s="2" t="s">
        <v>26</v>
      </c>
      <c r="C14" s="10">
        <v>9999106</v>
      </c>
      <c r="D14" s="10">
        <v>1814739</v>
      </c>
      <c r="E14" s="10">
        <v>2106361</v>
      </c>
      <c r="F14" s="10">
        <v>2207684</v>
      </c>
      <c r="G14" s="10">
        <v>0</v>
      </c>
      <c r="H14" s="10">
        <v>1109280</v>
      </c>
      <c r="I14" s="10">
        <v>9768911</v>
      </c>
      <c r="J14" s="10">
        <v>75547500</v>
      </c>
      <c r="K14" s="10">
        <v>4863934</v>
      </c>
      <c r="L14" s="8">
        <f t="shared" si="0"/>
        <v>107417515</v>
      </c>
    </row>
    <row r="15" spans="1:12" ht="12.75">
      <c r="A15" s="3">
        <v>519</v>
      </c>
      <c r="B15" s="2" t="s">
        <v>27</v>
      </c>
      <c r="C15" s="10">
        <v>6828950</v>
      </c>
      <c r="D15" s="10">
        <v>687658</v>
      </c>
      <c r="E15" s="10">
        <v>1793175</v>
      </c>
      <c r="F15" s="10">
        <v>3558654</v>
      </c>
      <c r="G15" s="10">
        <v>0</v>
      </c>
      <c r="H15" s="10">
        <v>1410744</v>
      </c>
      <c r="I15" s="10">
        <v>2115297</v>
      </c>
      <c r="J15" s="10">
        <v>3547555</v>
      </c>
      <c r="K15" s="10">
        <v>1777452</v>
      </c>
      <c r="L15" s="8">
        <f t="shared" si="0"/>
        <v>21719485</v>
      </c>
    </row>
    <row r="16" spans="1:12" ht="12.75">
      <c r="A16" s="3">
        <v>514</v>
      </c>
      <c r="B16" s="2" t="s">
        <v>28</v>
      </c>
      <c r="C16" s="10">
        <v>24477544</v>
      </c>
      <c r="D16" s="10">
        <v>2317299</v>
      </c>
      <c r="E16" s="10">
        <v>4017286</v>
      </c>
      <c r="F16" s="10">
        <v>2262270</v>
      </c>
      <c r="G16" s="10">
        <v>0</v>
      </c>
      <c r="H16" s="10">
        <v>8213643</v>
      </c>
      <c r="I16" s="10">
        <v>6858972</v>
      </c>
      <c r="J16" s="10">
        <v>13715218</v>
      </c>
      <c r="K16" s="10">
        <v>15431022</v>
      </c>
      <c r="L16" s="8">
        <f t="shared" si="0"/>
        <v>77293254</v>
      </c>
    </row>
    <row r="17" spans="1:12" ht="12.75">
      <c r="A17" s="3">
        <v>529</v>
      </c>
      <c r="B17" s="2" t="s">
        <v>29</v>
      </c>
      <c r="C17" s="10">
        <v>12335361</v>
      </c>
      <c r="D17" s="10">
        <v>539536</v>
      </c>
      <c r="E17" s="10">
        <v>3814537</v>
      </c>
      <c r="F17" s="10">
        <v>941056</v>
      </c>
      <c r="G17" s="10">
        <v>0</v>
      </c>
      <c r="H17" s="10">
        <v>3510728</v>
      </c>
      <c r="I17" s="10">
        <v>2959512</v>
      </c>
      <c r="J17" s="10">
        <v>6257623</v>
      </c>
      <c r="K17" s="10">
        <v>9897161</v>
      </c>
      <c r="L17" s="8">
        <f t="shared" si="0"/>
        <v>40255514</v>
      </c>
    </row>
    <row r="18" spans="1:12" ht="12.75">
      <c r="A18" s="3">
        <v>513</v>
      </c>
      <c r="B18" s="2" t="s">
        <v>30</v>
      </c>
      <c r="C18" s="10">
        <v>10293288</v>
      </c>
      <c r="D18" s="10">
        <v>1360271</v>
      </c>
      <c r="E18" s="10">
        <v>1822944</v>
      </c>
      <c r="F18" s="10">
        <v>2221928</v>
      </c>
      <c r="G18" s="10">
        <v>0</v>
      </c>
      <c r="H18" s="10">
        <v>3046566</v>
      </c>
      <c r="I18" s="10">
        <v>2727768</v>
      </c>
      <c r="J18" s="10">
        <v>4319319</v>
      </c>
      <c r="K18" s="10">
        <v>2567830</v>
      </c>
      <c r="L18" s="8">
        <f t="shared" si="0"/>
        <v>28359914</v>
      </c>
    </row>
    <row r="19" spans="1:12" ht="12.75">
      <c r="A19" s="3">
        <v>525</v>
      </c>
      <c r="B19" s="2" t="s">
        <v>31</v>
      </c>
      <c r="C19" s="10">
        <v>35446933</v>
      </c>
      <c r="D19" s="10">
        <v>2769065</v>
      </c>
      <c r="E19" s="10">
        <v>14759305</v>
      </c>
      <c r="F19" s="10">
        <v>1856229</v>
      </c>
      <c r="G19" s="10">
        <v>0</v>
      </c>
      <c r="H19" s="10">
        <v>8215390</v>
      </c>
      <c r="I19" s="10">
        <v>8500046</v>
      </c>
      <c r="J19" s="10">
        <v>14492870</v>
      </c>
      <c r="K19" s="10">
        <v>0</v>
      </c>
      <c r="L19" s="8">
        <f t="shared" si="0"/>
        <v>86039838</v>
      </c>
    </row>
    <row r="20" spans="1:12" ht="12.75">
      <c r="A20" s="3">
        <v>520</v>
      </c>
      <c r="B20" s="2" t="s">
        <v>32</v>
      </c>
      <c r="C20" s="10">
        <v>7416262</v>
      </c>
      <c r="D20" s="10">
        <v>1519767</v>
      </c>
      <c r="E20" s="10">
        <v>1829301</v>
      </c>
      <c r="F20" s="10">
        <v>3512629</v>
      </c>
      <c r="G20" s="10">
        <v>0</v>
      </c>
      <c r="H20" s="10">
        <v>3702105</v>
      </c>
      <c r="I20" s="10">
        <v>2599392</v>
      </c>
      <c r="J20" s="10">
        <v>5103339</v>
      </c>
      <c r="K20" s="10">
        <v>2812115</v>
      </c>
      <c r="L20" s="8">
        <f t="shared" si="0"/>
        <v>28494910</v>
      </c>
    </row>
    <row r="21" spans="1:12" ht="12.75">
      <c r="A21" s="3">
        <v>501</v>
      </c>
      <c r="B21" s="2" t="s">
        <v>33</v>
      </c>
      <c r="C21" s="10">
        <v>9960065</v>
      </c>
      <c r="D21" s="10">
        <v>1940796</v>
      </c>
      <c r="E21" s="10">
        <v>1407446</v>
      </c>
      <c r="F21" s="10">
        <v>388622</v>
      </c>
      <c r="G21" s="10">
        <v>0</v>
      </c>
      <c r="H21" s="10">
        <v>3459952</v>
      </c>
      <c r="I21" s="10">
        <v>2005847</v>
      </c>
      <c r="J21" s="10">
        <v>4388146</v>
      </c>
      <c r="K21" s="10">
        <v>7124554</v>
      </c>
      <c r="L21" s="8">
        <f t="shared" si="0"/>
        <v>30675428</v>
      </c>
    </row>
    <row r="22" spans="1:12" ht="12.75">
      <c r="A22" s="3">
        <v>523</v>
      </c>
      <c r="B22" s="2" t="s">
        <v>34</v>
      </c>
      <c r="C22" s="10">
        <v>7988285</v>
      </c>
      <c r="D22" s="10">
        <v>1812638</v>
      </c>
      <c r="E22" s="10">
        <v>1629189</v>
      </c>
      <c r="F22" s="10">
        <v>1024260</v>
      </c>
      <c r="G22" s="10">
        <v>0</v>
      </c>
      <c r="H22" s="10">
        <v>3700911</v>
      </c>
      <c r="I22" s="10">
        <v>3556781</v>
      </c>
      <c r="J22" s="10">
        <v>4769268</v>
      </c>
      <c r="K22" s="10">
        <v>2895260</v>
      </c>
      <c r="L22" s="8">
        <f t="shared" si="0"/>
        <v>27376592</v>
      </c>
    </row>
    <row r="23" spans="1:12" ht="12.75">
      <c r="A23" s="3">
        <v>532</v>
      </c>
      <c r="B23" s="2" t="s">
        <v>35</v>
      </c>
      <c r="C23" s="10">
        <v>31995324</v>
      </c>
      <c r="D23" s="10">
        <v>4344962</v>
      </c>
      <c r="E23" s="10">
        <v>5713603</v>
      </c>
      <c r="F23" s="10">
        <v>5947437</v>
      </c>
      <c r="G23" s="10">
        <v>0</v>
      </c>
      <c r="H23" s="10">
        <v>10116249</v>
      </c>
      <c r="I23" s="10">
        <v>7894389</v>
      </c>
      <c r="J23" s="10">
        <v>23342915</v>
      </c>
      <c r="K23" s="10">
        <v>8023528</v>
      </c>
      <c r="L23" s="8">
        <f t="shared" si="0"/>
        <v>97378407</v>
      </c>
    </row>
    <row r="24" spans="1:12" ht="12.75">
      <c r="A24" s="3">
        <v>517</v>
      </c>
      <c r="B24" s="2" t="s">
        <v>36</v>
      </c>
      <c r="C24" s="10">
        <v>19144273</v>
      </c>
      <c r="D24" s="10">
        <v>1553657</v>
      </c>
      <c r="E24" s="10">
        <v>2339984</v>
      </c>
      <c r="F24" s="10">
        <v>3114536</v>
      </c>
      <c r="G24" s="10">
        <v>0</v>
      </c>
      <c r="H24" s="10">
        <v>1838777</v>
      </c>
      <c r="I24" s="10">
        <v>4214797</v>
      </c>
      <c r="J24" s="10">
        <v>8032229</v>
      </c>
      <c r="K24" s="10">
        <v>6219035</v>
      </c>
      <c r="L24" s="8">
        <f t="shared" si="0"/>
        <v>46457288</v>
      </c>
    </row>
    <row r="25" spans="1:12" ht="12.75">
      <c r="A25" s="3">
        <v>536</v>
      </c>
      <c r="B25" s="2" t="s">
        <v>37</v>
      </c>
      <c r="C25" s="10">
        <v>10862374</v>
      </c>
      <c r="D25" s="10">
        <v>3655290</v>
      </c>
      <c r="E25" s="10">
        <v>2568989</v>
      </c>
      <c r="F25" s="10">
        <v>3490087</v>
      </c>
      <c r="G25" s="10">
        <v>0</v>
      </c>
      <c r="H25" s="10">
        <v>1757634</v>
      </c>
      <c r="I25" s="10">
        <v>5618756</v>
      </c>
      <c r="J25" s="10">
        <v>9151075</v>
      </c>
      <c r="K25" s="10">
        <v>5179179</v>
      </c>
      <c r="L25" s="8">
        <f t="shared" si="0"/>
        <v>42283384</v>
      </c>
    </row>
    <row r="26" spans="1:12" ht="12.75">
      <c r="A26" s="3">
        <v>526</v>
      </c>
      <c r="B26" s="2" t="s">
        <v>38</v>
      </c>
      <c r="C26" s="10">
        <v>15790166</v>
      </c>
      <c r="D26" s="10">
        <v>4481512</v>
      </c>
      <c r="E26" s="10">
        <v>6936073</v>
      </c>
      <c r="F26" s="10">
        <v>1671369</v>
      </c>
      <c r="G26" s="10">
        <v>0</v>
      </c>
      <c r="H26" s="10">
        <v>6802432</v>
      </c>
      <c r="I26" s="10">
        <v>6949693</v>
      </c>
      <c r="J26" s="10">
        <v>7333346</v>
      </c>
      <c r="K26" s="10">
        <v>51148</v>
      </c>
      <c r="L26" s="8">
        <f t="shared" si="0"/>
        <v>50015739</v>
      </c>
    </row>
    <row r="27" spans="1:12" ht="12.75">
      <c r="A27" s="3">
        <v>530</v>
      </c>
      <c r="B27" s="2" t="s">
        <v>39</v>
      </c>
      <c r="C27" s="10">
        <v>13582014</v>
      </c>
      <c r="D27" s="10">
        <v>2661022</v>
      </c>
      <c r="E27" s="10">
        <v>3277097</v>
      </c>
      <c r="F27" s="10">
        <v>2965455</v>
      </c>
      <c r="G27" s="10">
        <v>0</v>
      </c>
      <c r="H27" s="10">
        <v>1509025</v>
      </c>
      <c r="I27" s="10">
        <v>4355713</v>
      </c>
      <c r="J27" s="10">
        <v>5437599</v>
      </c>
      <c r="K27" s="10">
        <v>9017037</v>
      </c>
      <c r="L27" s="8">
        <f t="shared" si="0"/>
        <v>42804962</v>
      </c>
    </row>
    <row r="28" spans="1:12" ht="12.75">
      <c r="A28" s="3">
        <v>528</v>
      </c>
      <c r="B28" s="2" t="s">
        <v>40</v>
      </c>
      <c r="C28" s="10">
        <v>15040211</v>
      </c>
      <c r="D28" s="10">
        <v>1645920</v>
      </c>
      <c r="E28" s="10">
        <v>3126197</v>
      </c>
      <c r="F28" s="10">
        <v>3465933</v>
      </c>
      <c r="G28" s="10">
        <v>0</v>
      </c>
      <c r="H28" s="10">
        <v>3486095</v>
      </c>
      <c r="I28" s="10">
        <v>3211864</v>
      </c>
      <c r="J28" s="10">
        <v>11316251</v>
      </c>
      <c r="K28" s="10">
        <v>0</v>
      </c>
      <c r="L28" s="8">
        <f t="shared" si="0"/>
        <v>41292471</v>
      </c>
    </row>
    <row r="29" spans="1:12" ht="12.75">
      <c r="A29" s="3">
        <v>524</v>
      </c>
      <c r="B29" s="2" t="s">
        <v>41</v>
      </c>
      <c r="C29" s="10">
        <v>25637438</v>
      </c>
      <c r="D29" s="10">
        <v>4761278</v>
      </c>
      <c r="E29" s="10">
        <v>6293894</v>
      </c>
      <c r="F29" s="10">
        <v>707370</v>
      </c>
      <c r="G29" s="10">
        <v>0</v>
      </c>
      <c r="H29" s="10">
        <v>8862291</v>
      </c>
      <c r="I29" s="10">
        <v>7430445</v>
      </c>
      <c r="J29" s="10">
        <v>17012065</v>
      </c>
      <c r="K29" s="10">
        <v>9698609</v>
      </c>
      <c r="L29" s="8">
        <f t="shared" si="0"/>
        <v>80403390</v>
      </c>
    </row>
    <row r="30" spans="1:12" ht="12.75">
      <c r="A30" s="3">
        <v>527</v>
      </c>
      <c r="B30" s="2" t="s">
        <v>42</v>
      </c>
      <c r="C30" s="10">
        <v>8275503</v>
      </c>
      <c r="D30" s="10">
        <v>1565531</v>
      </c>
      <c r="E30" s="10">
        <v>2638475</v>
      </c>
      <c r="F30" s="10">
        <v>433838</v>
      </c>
      <c r="G30" s="10">
        <v>0</v>
      </c>
      <c r="H30" s="10">
        <v>2128633</v>
      </c>
      <c r="I30" s="10">
        <v>2784531</v>
      </c>
      <c r="J30" s="10">
        <v>3807087</v>
      </c>
      <c r="K30" s="10">
        <v>5785344</v>
      </c>
      <c r="L30" s="8">
        <f t="shared" si="0"/>
        <v>27418942</v>
      </c>
    </row>
    <row r="31" spans="1:12" ht="12.75">
      <c r="A31" s="3">
        <v>535</v>
      </c>
      <c r="B31" s="2" t="s">
        <v>43</v>
      </c>
      <c r="C31" s="10">
        <v>31309625</v>
      </c>
      <c r="D31" s="10">
        <v>4400482</v>
      </c>
      <c r="E31" s="10">
        <v>6159926</v>
      </c>
      <c r="F31" s="10">
        <v>2245348</v>
      </c>
      <c r="G31" s="10">
        <v>0</v>
      </c>
      <c r="H31" s="10">
        <v>15183323</v>
      </c>
      <c r="I31" s="10">
        <v>6335760</v>
      </c>
      <c r="J31" s="10">
        <v>5369060</v>
      </c>
      <c r="K31" s="10">
        <v>4712782</v>
      </c>
      <c r="L31" s="8">
        <f t="shared" si="0"/>
        <v>75716306</v>
      </c>
    </row>
    <row r="32" spans="1:12" ht="12.75">
      <c r="A32" s="3">
        <v>505</v>
      </c>
      <c r="B32" s="2" t="s">
        <v>44</v>
      </c>
      <c r="C32" s="10">
        <v>23520983</v>
      </c>
      <c r="D32" s="10">
        <v>8000642</v>
      </c>
      <c r="E32" s="10">
        <v>4468891</v>
      </c>
      <c r="F32" s="10">
        <v>1850311</v>
      </c>
      <c r="G32" s="10">
        <v>0</v>
      </c>
      <c r="H32" s="10">
        <v>5377139</v>
      </c>
      <c r="I32" s="10">
        <v>6683127</v>
      </c>
      <c r="J32" s="10">
        <v>11225814</v>
      </c>
      <c r="K32" s="10">
        <v>14789845</v>
      </c>
      <c r="L32" s="8">
        <f t="shared" si="0"/>
        <v>75916752</v>
      </c>
    </row>
    <row r="33" spans="1:12" ht="12.75">
      <c r="A33" s="3">
        <v>515</v>
      </c>
      <c r="B33" s="2" t="s">
        <v>45</v>
      </c>
      <c r="C33" s="10">
        <v>10161121</v>
      </c>
      <c r="D33" s="10">
        <v>1325390</v>
      </c>
      <c r="E33" s="10">
        <v>2250601</v>
      </c>
      <c r="F33" s="10">
        <v>1990669</v>
      </c>
      <c r="G33" s="10">
        <v>0</v>
      </c>
      <c r="H33" s="10">
        <v>1191687</v>
      </c>
      <c r="I33" s="10">
        <v>4447169</v>
      </c>
      <c r="J33" s="10">
        <v>6856017</v>
      </c>
      <c r="K33" s="10">
        <v>8290482</v>
      </c>
      <c r="L33" s="8">
        <f t="shared" si="0"/>
        <v>36513136</v>
      </c>
    </row>
    <row r="34" spans="1:12" ht="12.75">
      <c r="A34" s="3">
        <v>521</v>
      </c>
      <c r="B34" s="2" t="s">
        <v>46</v>
      </c>
      <c r="C34" s="10">
        <v>8106649</v>
      </c>
      <c r="D34" s="10">
        <v>1528702</v>
      </c>
      <c r="E34" s="10">
        <v>2129975</v>
      </c>
      <c r="F34" s="10">
        <v>2165168</v>
      </c>
      <c r="G34" s="10">
        <v>0</v>
      </c>
      <c r="H34" s="10">
        <v>4217698</v>
      </c>
      <c r="I34" s="10">
        <v>2530117</v>
      </c>
      <c r="J34" s="10">
        <v>3470785</v>
      </c>
      <c r="K34" s="10">
        <v>8940162</v>
      </c>
      <c r="L34" s="8">
        <f t="shared" si="0"/>
        <v>33089256</v>
      </c>
    </row>
    <row r="35" spans="1:12" ht="12.75">
      <c r="A35" s="3">
        <v>537</v>
      </c>
      <c r="B35" s="2" t="s">
        <v>47</v>
      </c>
      <c r="C35" s="10">
        <v>8197307</v>
      </c>
      <c r="D35" s="10">
        <v>782934</v>
      </c>
      <c r="E35" s="10">
        <v>1922290</v>
      </c>
      <c r="F35" s="10">
        <v>446397</v>
      </c>
      <c r="G35" s="10">
        <v>0</v>
      </c>
      <c r="H35" s="10">
        <v>1619889</v>
      </c>
      <c r="I35" s="10">
        <v>1294661</v>
      </c>
      <c r="J35" s="10">
        <v>4776316</v>
      </c>
      <c r="K35" s="10">
        <v>3331553</v>
      </c>
      <c r="L35" s="8">
        <f t="shared" si="0"/>
        <v>22371347</v>
      </c>
    </row>
    <row r="36" spans="1:12" ht="12.75">
      <c r="A36" s="3">
        <v>511</v>
      </c>
      <c r="B36" s="2" t="s">
        <v>48</v>
      </c>
      <c r="C36" s="10">
        <v>17825223</v>
      </c>
      <c r="D36" s="10">
        <v>3856921</v>
      </c>
      <c r="E36" s="10">
        <v>3057211</v>
      </c>
      <c r="F36" s="10">
        <v>6728383</v>
      </c>
      <c r="G36" s="10">
        <v>0</v>
      </c>
      <c r="H36" s="10">
        <v>647958</v>
      </c>
      <c r="I36" s="10">
        <v>6477938</v>
      </c>
      <c r="J36" s="10">
        <v>8431666</v>
      </c>
      <c r="K36" s="10">
        <v>7788303</v>
      </c>
      <c r="L36" s="8">
        <f t="shared" si="0"/>
        <v>54813603</v>
      </c>
    </row>
    <row r="37" spans="1:12" ht="12.75">
      <c r="A37" s="3">
        <v>518</v>
      </c>
      <c r="B37" s="2" t="s">
        <v>49</v>
      </c>
      <c r="C37" s="10">
        <v>7159357</v>
      </c>
      <c r="D37" s="10">
        <v>324867</v>
      </c>
      <c r="E37" s="10">
        <v>2883847</v>
      </c>
      <c r="F37" s="10">
        <v>657399</v>
      </c>
      <c r="G37" s="10">
        <v>0</v>
      </c>
      <c r="H37" s="10">
        <v>0</v>
      </c>
      <c r="I37" s="10">
        <v>1345246</v>
      </c>
      <c r="J37" s="10">
        <v>5735678</v>
      </c>
      <c r="K37" s="10">
        <v>4587469</v>
      </c>
      <c r="L37" s="8">
        <f t="shared" si="0"/>
        <v>22693863</v>
      </c>
    </row>
    <row r="38" spans="1:12" ht="12.75">
      <c r="A38" s="3">
        <v>506</v>
      </c>
      <c r="B38" s="2" t="s">
        <v>50</v>
      </c>
      <c r="C38" s="10">
        <v>4936808</v>
      </c>
      <c r="D38" s="10">
        <v>1361611</v>
      </c>
      <c r="E38" s="10">
        <v>1428031</v>
      </c>
      <c r="F38" s="10">
        <v>874244</v>
      </c>
      <c r="G38" s="10">
        <v>0</v>
      </c>
      <c r="H38" s="10">
        <v>2170483</v>
      </c>
      <c r="I38" s="10">
        <v>1841966</v>
      </c>
      <c r="J38" s="10">
        <v>6242001</v>
      </c>
      <c r="K38" s="10">
        <v>5139080</v>
      </c>
      <c r="L38" s="8">
        <f t="shared" si="0"/>
        <v>23994224</v>
      </c>
    </row>
    <row r="39" spans="1:12" ht="12.75">
      <c r="A39" s="3">
        <v>531</v>
      </c>
      <c r="B39" s="2" t="s">
        <v>51</v>
      </c>
      <c r="C39" s="10">
        <v>5266381</v>
      </c>
      <c r="D39" s="10">
        <v>410062</v>
      </c>
      <c r="E39" s="10">
        <v>1494320</v>
      </c>
      <c r="F39" s="10">
        <v>645014</v>
      </c>
      <c r="G39" s="10">
        <v>0</v>
      </c>
      <c r="H39" s="10">
        <v>1705433</v>
      </c>
      <c r="I39" s="10">
        <v>1324494</v>
      </c>
      <c r="J39" s="10">
        <v>2379649</v>
      </c>
      <c r="K39" s="10">
        <v>4895760</v>
      </c>
      <c r="L39" s="8">
        <f t="shared" si="0"/>
        <v>18121113</v>
      </c>
    </row>
    <row r="40" spans="1:12" ht="12.75">
      <c r="A40" s="3">
        <v>510</v>
      </c>
      <c r="B40" s="2" t="s">
        <v>52</v>
      </c>
      <c r="C40" s="10">
        <v>14885650</v>
      </c>
      <c r="D40" s="10">
        <v>1190937</v>
      </c>
      <c r="E40" s="10">
        <v>14823042</v>
      </c>
      <c r="F40" s="10">
        <v>2794156</v>
      </c>
      <c r="G40" s="10">
        <v>0</v>
      </c>
      <c r="H40" s="10">
        <v>3408638</v>
      </c>
      <c r="I40" s="10">
        <v>5712716</v>
      </c>
      <c r="J40" s="10">
        <v>5733813</v>
      </c>
      <c r="K40" s="10">
        <v>589632</v>
      </c>
      <c r="L40" s="8">
        <f t="shared" si="0"/>
        <v>49138584</v>
      </c>
    </row>
    <row r="41" spans="1:12" ht="12.75">
      <c r="A41" s="3">
        <v>533</v>
      </c>
      <c r="B41" s="2" t="s">
        <v>53</v>
      </c>
      <c r="C41" s="10">
        <v>6070063</v>
      </c>
      <c r="D41" s="10">
        <v>388367</v>
      </c>
      <c r="E41" s="10">
        <v>1249706</v>
      </c>
      <c r="F41" s="10">
        <v>493167</v>
      </c>
      <c r="G41" s="10">
        <v>0</v>
      </c>
      <c r="H41" s="10">
        <v>1545354</v>
      </c>
      <c r="I41" s="10">
        <v>1084976</v>
      </c>
      <c r="J41" s="10">
        <v>2717218</v>
      </c>
      <c r="K41" s="10">
        <v>3512044</v>
      </c>
      <c r="L41" s="8">
        <f t="shared" si="0"/>
        <v>17060895</v>
      </c>
    </row>
    <row r="42" spans="1:12" ht="12.75">
      <c r="A42" s="3">
        <v>522</v>
      </c>
      <c r="B42" s="2" t="s">
        <v>54</v>
      </c>
      <c r="C42" s="10">
        <v>27133140</v>
      </c>
      <c r="D42" s="10">
        <v>2353131</v>
      </c>
      <c r="E42" s="10">
        <v>7634250</v>
      </c>
      <c r="F42" s="10">
        <v>5330141</v>
      </c>
      <c r="G42" s="10">
        <v>0</v>
      </c>
      <c r="H42" s="10">
        <v>1557510</v>
      </c>
      <c r="I42" s="10">
        <v>6993619</v>
      </c>
      <c r="J42" s="10">
        <v>14299344</v>
      </c>
      <c r="K42" s="10">
        <v>13501796</v>
      </c>
      <c r="L42" s="8">
        <f t="shared" si="0"/>
        <v>78802931</v>
      </c>
    </row>
    <row r="43" spans="1:12" ht="12.75">
      <c r="A43" s="3">
        <v>534</v>
      </c>
      <c r="B43" s="2" t="s">
        <v>55</v>
      </c>
      <c r="C43" s="10">
        <v>4472854</v>
      </c>
      <c r="D43" s="10">
        <v>683645</v>
      </c>
      <c r="E43" s="10">
        <v>1045669</v>
      </c>
      <c r="F43" s="10">
        <v>602299</v>
      </c>
      <c r="G43" s="10">
        <v>0</v>
      </c>
      <c r="H43" s="10">
        <v>1588990</v>
      </c>
      <c r="I43" s="10">
        <v>1791580</v>
      </c>
      <c r="J43" s="10">
        <v>2724030</v>
      </c>
      <c r="K43" s="10">
        <v>1960197</v>
      </c>
      <c r="L43" s="8">
        <f t="shared" si="0"/>
        <v>14869264</v>
      </c>
    </row>
    <row r="44" spans="1:12" ht="12.75">
      <c r="A44" s="3">
        <v>504</v>
      </c>
      <c r="B44" s="2" t="s">
        <v>56</v>
      </c>
      <c r="C44" s="10">
        <v>21132719</v>
      </c>
      <c r="D44" s="10">
        <v>3487401</v>
      </c>
      <c r="E44" s="10">
        <v>4361106</v>
      </c>
      <c r="F44" s="10">
        <v>2083226</v>
      </c>
      <c r="G44" s="10">
        <v>0</v>
      </c>
      <c r="H44" s="10">
        <v>1635511</v>
      </c>
      <c r="I44" s="10">
        <v>7635000</v>
      </c>
      <c r="J44" s="10">
        <v>12289197</v>
      </c>
      <c r="K44" s="10">
        <v>7302382</v>
      </c>
      <c r="L44" s="8">
        <f t="shared" si="0"/>
        <v>59926542</v>
      </c>
    </row>
    <row r="45" spans="1:12" ht="12.75">
      <c r="A45" s="3">
        <v>516</v>
      </c>
      <c r="B45" s="2" t="s">
        <v>57</v>
      </c>
      <c r="C45" s="10">
        <v>16639420</v>
      </c>
      <c r="D45" s="10">
        <v>2457594</v>
      </c>
      <c r="E45" s="10">
        <v>4648995</v>
      </c>
      <c r="F45" s="10">
        <v>3463003</v>
      </c>
      <c r="G45" s="10">
        <v>0</v>
      </c>
      <c r="H45" s="10">
        <v>3796943</v>
      </c>
      <c r="I45" s="10">
        <v>6655811</v>
      </c>
      <c r="J45" s="10">
        <v>10440389</v>
      </c>
      <c r="K45" s="10">
        <v>2011045</v>
      </c>
      <c r="L45" s="8">
        <f t="shared" si="0"/>
        <v>50113200</v>
      </c>
    </row>
    <row r="46" spans="1:12" s="6" customFormat="1" ht="12.75">
      <c r="A46" s="5">
        <v>539</v>
      </c>
      <c r="B46" s="6" t="s">
        <v>58</v>
      </c>
      <c r="C46" s="11">
        <v>6240753</v>
      </c>
      <c r="D46" s="11">
        <v>831674</v>
      </c>
      <c r="E46" s="11">
        <v>2101183</v>
      </c>
      <c r="F46" s="11">
        <v>687620</v>
      </c>
      <c r="G46" s="11">
        <v>0</v>
      </c>
      <c r="H46" s="11">
        <v>3400226</v>
      </c>
      <c r="I46" s="11">
        <v>1648357</v>
      </c>
      <c r="J46" s="11">
        <v>3568177</v>
      </c>
      <c r="K46" s="11">
        <v>3094165</v>
      </c>
      <c r="L46" s="9">
        <f t="shared" si="0"/>
        <v>21572155</v>
      </c>
    </row>
    <row r="47" spans="3:12" ht="12.75"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2.75">
      <c r="B48" s="2" t="s">
        <v>59</v>
      </c>
      <c r="C48" s="8">
        <f aca="true" t="shared" si="1" ref="C48:L48">SUM(C8:C46)</f>
        <v>729770878</v>
      </c>
      <c r="D48" s="8">
        <f t="shared" si="1"/>
        <v>131319314</v>
      </c>
      <c r="E48" s="8">
        <f t="shared" si="1"/>
        <v>190671024</v>
      </c>
      <c r="F48" s="8">
        <f t="shared" si="1"/>
        <v>100735566</v>
      </c>
      <c r="G48" s="8">
        <f t="shared" si="1"/>
        <v>731738</v>
      </c>
      <c r="H48" s="8">
        <f t="shared" si="1"/>
        <v>151790186</v>
      </c>
      <c r="I48" s="8">
        <f t="shared" si="1"/>
        <v>229015363</v>
      </c>
      <c r="J48" s="8">
        <f t="shared" si="1"/>
        <v>478847692</v>
      </c>
      <c r="K48" s="8">
        <f t="shared" si="1"/>
        <v>308453492</v>
      </c>
      <c r="L48" s="8">
        <f t="shared" si="1"/>
        <v>2321335253</v>
      </c>
    </row>
    <row r="50" ht="12.75">
      <c r="A50" s="2" t="s">
        <v>60</v>
      </c>
    </row>
    <row r="51" ht="12.75">
      <c r="A51" s="2" t="s">
        <v>61</v>
      </c>
    </row>
    <row r="52" ht="12.75">
      <c r="A52" s="2" t="s">
        <v>62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2008-08-06T15:55:58Z</cp:lastPrinted>
  <dcterms:created xsi:type="dcterms:W3CDTF">2007-06-07T13:17:44Z</dcterms:created>
  <dcterms:modified xsi:type="dcterms:W3CDTF">2010-07-13T15:40:54Z</dcterms:modified>
  <cp:category/>
  <cp:version/>
  <cp:contentType/>
  <cp:contentStatus/>
</cp:coreProperties>
</file>