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<sst xmlns="http://schemas.openxmlformats.org/spreadsheetml/2006/main" count="66" uniqueCount="64">
  <si>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Illinois Community College Board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</si>
  <si>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</si>
  <si>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</si>
  <si>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</si>
  <si>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</si>
  <si>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</si>
  <si>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</si>
  <si>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</si>
  <si>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</si>
  <si>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</si>
  <si>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</si>
  <si>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</si>
  <si>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</si>
  <si>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</si>
  <si>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</si>
  <si>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</si>
  <si>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</si>
  <si>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</si>
  <si>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</si>
  <si>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</si>
  <si>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</si>
  <si>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</si>
  <si>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</si>
  <si>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</si>
  <si>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</si>
  <si>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</si>
  <si>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</si>
  <si>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</si>
  <si>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</si>
  <si>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</si>
  <si>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</si>
  <si>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</si>
  <si>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</si>
  <si>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</si>
  <si>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</si>
  <si>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</si>
  <si>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</si>
  <si>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</si>
  <si>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</si>
  <si>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</si>
  <si>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</si>
  <si>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</si>
  <si>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</si>
  <si>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</si>
  <si>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</si>
  <si>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</si>
  <si>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</si>
  <si>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</si>
  <si>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</si>
  <si>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</si>
  <si>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</si>
  <si>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</si>
  <si>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</si>
  <si>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</si>
  <si>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</si>
  <si>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</si>
  <si>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</si>
  <si>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</si>
  <si>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</si>
  <si>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</si>
  <si>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</si>
  <si>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</si>
  <si>
    <t>FISCAL YEAR 2008 AUDITED OPERATING EXPENDITURES* BY OBJECT</t>
  </si>
  <si>
    <t>Table IV-16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</si>
</sst>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3" fillId="34" borderId="0" xfId="0" applyNumberFormat="1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3" fontId="3" fillId="34" borderId="0" xfId="0" applyNumberFormat="1" applyFont="1" applyFill="1" applyAlignment="1">
      <alignment horizontal="center"/>
    </xf>
    <xf numFmtId="3" fontId="3" fillId="34" borderId="0" xfId="0" applyNumberFormat="1" applyFont="1" applyFill="1" applyAlignment="1">
      <alignment horizontal="left"/>
    </xf>
    <xf numFmtId="3" fontId="9" fillId="34" borderId="0" xfId="0" applyNumberFormat="1" applyFont="1" applyFill="1" applyAlignment="1">
      <alignment horizontal="left"/>
    </xf>
    <xf numFmtId="3" fontId="9" fillId="34" borderId="0" xfId="0" applyNumberFormat="1" applyFont="1" applyFill="1" applyAlignment="1">
      <alignment horizontal="center"/>
    </xf>
    <xf numFmtId="3" fontId="3" fillId="34" borderId="0" xfId="0" applyNumberFormat="1" applyFont="1" applyFill="1" applyAlignment="1">
      <alignment/>
    </xf>
    <xf numFmtId="3" fontId="3" fillId="34" borderId="0" xfId="44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164" fontId="9" fillId="34" borderId="0" xfId="44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3" fontId="9" fillId="34" borderId="0" xfId="44" applyFont="1" applyFill="1" applyAlignment="1">
      <alignment horizontal="left"/>
    </xf>
    <xf numFmtId="3" fontId="9" fillId="34" borderId="0" xfId="0" applyNumberFormat="1" applyFon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3" customWidth="1"/>
    <col min="2" max="2" width="14.7109375" style="3" customWidth="1"/>
    <col min="3" max="4" width="11.57421875" style="3" customWidth="1"/>
    <col min="5" max="11" width="10.7109375" style="3" customWidth="1"/>
    <col min="12" max="12" width="13.8515625" style="3" customWidth="1"/>
    <col min="13" max="16384" width="9.140625" style="3" customWidth="1"/>
  </cols>
  <sheetData>
    <row r="1" spans="1:12" ht="12.7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1</v>
      </c>
      <c r="B6" s="4"/>
      <c r="C6" s="4"/>
      <c r="D6" s="4" t="s">
        <v>2</v>
      </c>
      <c r="E6" s="4" t="s">
        <v>3</v>
      </c>
      <c r="F6" s="4" t="s">
        <v>4</v>
      </c>
      <c r="G6" s="4"/>
      <c r="H6" s="4" t="s">
        <v>5</v>
      </c>
      <c r="I6" s="4"/>
      <c r="J6" s="4" t="s">
        <v>6</v>
      </c>
      <c r="K6" s="4"/>
      <c r="L6" s="4"/>
    </row>
    <row r="7" spans="1:12" ht="12.75">
      <c r="A7" s="6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9">
        <v>503</v>
      </c>
      <c r="B9" s="8" t="s">
        <v>19</v>
      </c>
      <c r="C9" s="17">
        <v>19764112</v>
      </c>
      <c r="D9" s="17">
        <v>3653275</v>
      </c>
      <c r="E9" s="17">
        <v>1294668</v>
      </c>
      <c r="F9" s="17">
        <v>1508728</v>
      </c>
      <c r="G9" s="17">
        <v>193874</v>
      </c>
      <c r="H9" s="17">
        <v>195473</v>
      </c>
      <c r="I9" s="17">
        <v>1055819</v>
      </c>
      <c r="J9" s="17">
        <v>11300</v>
      </c>
      <c r="K9" s="17">
        <v>2691849</v>
      </c>
      <c r="L9" s="10">
        <f>SUM(C9:K9)</f>
        <v>30369098</v>
      </c>
    </row>
    <row r="10" spans="1:12" ht="12.75">
      <c r="A10" s="9">
        <v>508</v>
      </c>
      <c r="B10" s="8" t="s">
        <v>20</v>
      </c>
      <c r="C10" s="17">
        <v>152177871</v>
      </c>
      <c r="D10" s="17">
        <v>29098293</v>
      </c>
      <c r="E10" s="17">
        <v>27109821</v>
      </c>
      <c r="F10" s="17">
        <v>15938505</v>
      </c>
      <c r="G10" s="17">
        <v>1740637</v>
      </c>
      <c r="H10" s="17">
        <v>1711855</v>
      </c>
      <c r="I10" s="17">
        <v>12556700</v>
      </c>
      <c r="J10" s="17">
        <v>76923</v>
      </c>
      <c r="K10" s="17">
        <v>8807041</v>
      </c>
      <c r="L10" s="10">
        <f aca="true" t="shared" si="0" ref="L10:L47">SUM(C10:K10)</f>
        <v>249217646</v>
      </c>
    </row>
    <row r="11" spans="1:12" ht="12.75">
      <c r="A11" s="9">
        <v>507</v>
      </c>
      <c r="B11" s="8" t="s">
        <v>21</v>
      </c>
      <c r="C11" s="17">
        <v>7919642</v>
      </c>
      <c r="D11" s="17">
        <v>1079903</v>
      </c>
      <c r="E11" s="17">
        <v>708392</v>
      </c>
      <c r="F11" s="17">
        <v>1391346</v>
      </c>
      <c r="G11" s="17">
        <v>247132</v>
      </c>
      <c r="H11" s="17">
        <v>104563</v>
      </c>
      <c r="I11" s="17">
        <v>1391716</v>
      </c>
      <c r="J11" s="17">
        <v>52395</v>
      </c>
      <c r="K11" s="17">
        <v>21089</v>
      </c>
      <c r="L11" s="10">
        <f t="shared" si="0"/>
        <v>12916178</v>
      </c>
    </row>
    <row r="12" spans="1:12" ht="12.75">
      <c r="A12" s="9">
        <v>502</v>
      </c>
      <c r="B12" s="8" t="s">
        <v>22</v>
      </c>
      <c r="C12" s="17">
        <v>87826791</v>
      </c>
      <c r="D12" s="17">
        <v>13501108</v>
      </c>
      <c r="E12" s="17">
        <v>5120475</v>
      </c>
      <c r="F12" s="17">
        <v>6859787</v>
      </c>
      <c r="G12" s="17">
        <v>992318</v>
      </c>
      <c r="H12" s="17">
        <v>1848145</v>
      </c>
      <c r="I12" s="17">
        <v>4446352</v>
      </c>
      <c r="J12" s="17">
        <v>3626689</v>
      </c>
      <c r="K12" s="17">
        <v>8059995</v>
      </c>
      <c r="L12" s="10">
        <f t="shared" si="0"/>
        <v>132281660</v>
      </c>
    </row>
    <row r="13" spans="1:12" ht="12.75">
      <c r="A13" s="9">
        <v>509</v>
      </c>
      <c r="B13" s="8" t="s">
        <v>23</v>
      </c>
      <c r="C13" s="17">
        <v>34614417</v>
      </c>
      <c r="D13" s="17">
        <v>4124121</v>
      </c>
      <c r="E13" s="17">
        <v>2039673</v>
      </c>
      <c r="F13" s="17">
        <v>3747944</v>
      </c>
      <c r="G13" s="17">
        <v>567469</v>
      </c>
      <c r="H13" s="17">
        <v>195079</v>
      </c>
      <c r="I13" s="17">
        <v>2536450</v>
      </c>
      <c r="J13" s="17">
        <v>2570338</v>
      </c>
      <c r="K13" s="17">
        <v>924520</v>
      </c>
      <c r="L13" s="10">
        <f t="shared" si="0"/>
        <v>51320011</v>
      </c>
    </row>
    <row r="14" spans="1:12" ht="12.75">
      <c r="A14" s="9">
        <v>512</v>
      </c>
      <c r="B14" s="8" t="s">
        <v>24</v>
      </c>
      <c r="C14" s="17">
        <v>53531529</v>
      </c>
      <c r="D14" s="17">
        <v>7862507</v>
      </c>
      <c r="E14" s="17">
        <v>5355328</v>
      </c>
      <c r="F14" s="17">
        <v>5242390</v>
      </c>
      <c r="G14" s="17">
        <v>824143</v>
      </c>
      <c r="H14" s="17">
        <v>653259</v>
      </c>
      <c r="I14" s="17">
        <v>4104428</v>
      </c>
      <c r="J14" s="17">
        <v>4379324</v>
      </c>
      <c r="K14" s="17">
        <v>3212881</v>
      </c>
      <c r="L14" s="10">
        <f t="shared" si="0"/>
        <v>85165789</v>
      </c>
    </row>
    <row r="15" spans="1:12" ht="12.75">
      <c r="A15" s="9">
        <v>540</v>
      </c>
      <c r="B15" s="8" t="s">
        <v>25</v>
      </c>
      <c r="C15" s="17">
        <v>13482437</v>
      </c>
      <c r="D15" s="17">
        <v>1741739</v>
      </c>
      <c r="E15" s="17">
        <v>1703728</v>
      </c>
      <c r="F15" s="17">
        <v>1321102</v>
      </c>
      <c r="G15" s="17">
        <v>369064</v>
      </c>
      <c r="H15" s="17">
        <v>242566</v>
      </c>
      <c r="I15" s="17">
        <v>940440</v>
      </c>
      <c r="J15" s="17">
        <v>487512</v>
      </c>
      <c r="K15" s="17">
        <v>1015564</v>
      </c>
      <c r="L15" s="10">
        <f t="shared" si="0"/>
        <v>21304152</v>
      </c>
    </row>
    <row r="16" spans="1:12" ht="12.75">
      <c r="A16" s="9">
        <v>519</v>
      </c>
      <c r="B16" s="8" t="s">
        <v>26</v>
      </c>
      <c r="C16" s="17">
        <v>8385164</v>
      </c>
      <c r="D16" s="17">
        <v>1691762</v>
      </c>
      <c r="E16" s="17">
        <v>780198</v>
      </c>
      <c r="F16" s="17">
        <v>778988</v>
      </c>
      <c r="G16" s="17">
        <v>132286</v>
      </c>
      <c r="H16" s="17">
        <v>14543</v>
      </c>
      <c r="I16" s="17">
        <v>802265</v>
      </c>
      <c r="J16" s="17">
        <v>248685</v>
      </c>
      <c r="K16" s="17">
        <v>-61720</v>
      </c>
      <c r="L16" s="10">
        <f t="shared" si="0"/>
        <v>12772171</v>
      </c>
    </row>
    <row r="17" spans="1:12" ht="12.75">
      <c r="A17" s="9">
        <v>514</v>
      </c>
      <c r="B17" s="8" t="s">
        <v>27</v>
      </c>
      <c r="C17" s="17">
        <v>29272160</v>
      </c>
      <c r="D17" s="17">
        <v>8842092</v>
      </c>
      <c r="E17" s="17">
        <v>778525</v>
      </c>
      <c r="F17" s="17">
        <v>3517114</v>
      </c>
      <c r="G17" s="17">
        <v>516029</v>
      </c>
      <c r="H17" s="17">
        <v>869725</v>
      </c>
      <c r="I17" s="17">
        <v>2155430</v>
      </c>
      <c r="J17" s="17">
        <v>912321</v>
      </c>
      <c r="K17" s="17">
        <v>334517</v>
      </c>
      <c r="L17" s="10">
        <f t="shared" si="0"/>
        <v>47197913</v>
      </c>
    </row>
    <row r="18" spans="1:12" ht="12.75">
      <c r="A18" s="9">
        <v>529</v>
      </c>
      <c r="B18" s="8" t="s">
        <v>28</v>
      </c>
      <c r="C18" s="17">
        <v>15288970</v>
      </c>
      <c r="D18" s="17">
        <v>1614552</v>
      </c>
      <c r="E18" s="17">
        <v>696840</v>
      </c>
      <c r="F18" s="17">
        <v>1620934</v>
      </c>
      <c r="G18" s="17">
        <v>241503</v>
      </c>
      <c r="H18" s="17">
        <v>372604</v>
      </c>
      <c r="I18" s="17">
        <v>1262588</v>
      </c>
      <c r="J18" s="17">
        <v>463079</v>
      </c>
      <c r="K18" s="17">
        <v>5544683</v>
      </c>
      <c r="L18" s="10">
        <f t="shared" si="0"/>
        <v>27105753</v>
      </c>
    </row>
    <row r="19" spans="1:12" ht="12.75">
      <c r="A19" s="9">
        <v>513</v>
      </c>
      <c r="B19" s="8" t="s">
        <v>29</v>
      </c>
      <c r="C19" s="17">
        <v>11317100</v>
      </c>
      <c r="D19" s="17">
        <v>1807052</v>
      </c>
      <c r="E19" s="17">
        <v>1005259</v>
      </c>
      <c r="F19" s="17">
        <v>1687674</v>
      </c>
      <c r="G19" s="17">
        <v>286280</v>
      </c>
      <c r="H19" s="17">
        <v>115907</v>
      </c>
      <c r="I19" s="17">
        <v>1063742</v>
      </c>
      <c r="J19" s="17">
        <v>248265</v>
      </c>
      <c r="K19" s="17">
        <v>344053</v>
      </c>
      <c r="L19" s="10">
        <f t="shared" si="0"/>
        <v>17875332</v>
      </c>
    </row>
    <row r="20" spans="1:12" ht="12.75">
      <c r="A20" s="9">
        <v>525</v>
      </c>
      <c r="B20" s="8" t="s">
        <v>30</v>
      </c>
      <c r="C20" s="17">
        <v>37149223</v>
      </c>
      <c r="D20" s="17">
        <v>6803451</v>
      </c>
      <c r="E20" s="17">
        <v>1799929</v>
      </c>
      <c r="F20" s="17">
        <v>3515930</v>
      </c>
      <c r="G20" s="17">
        <v>723038</v>
      </c>
      <c r="H20" s="17">
        <v>896982</v>
      </c>
      <c r="I20" s="17">
        <v>1696323</v>
      </c>
      <c r="J20" s="17">
        <v>1272308</v>
      </c>
      <c r="K20" s="17">
        <v>2605039</v>
      </c>
      <c r="L20" s="10">
        <f t="shared" si="0"/>
        <v>56462223</v>
      </c>
    </row>
    <row r="21" spans="1:12" ht="12.75">
      <c r="A21" s="9">
        <v>520</v>
      </c>
      <c r="B21" s="8" t="s">
        <v>31</v>
      </c>
      <c r="C21" s="17">
        <v>11179104</v>
      </c>
      <c r="D21" s="17">
        <v>1327165</v>
      </c>
      <c r="E21" s="17">
        <v>1010616</v>
      </c>
      <c r="F21" s="17">
        <v>1060334</v>
      </c>
      <c r="G21" s="17">
        <v>271757</v>
      </c>
      <c r="H21" s="17">
        <v>232161</v>
      </c>
      <c r="I21" s="17">
        <v>992146</v>
      </c>
      <c r="J21" s="17">
        <v>580930</v>
      </c>
      <c r="K21" s="17">
        <v>788893</v>
      </c>
      <c r="L21" s="10">
        <f t="shared" si="0"/>
        <v>17443106</v>
      </c>
    </row>
    <row r="22" spans="1:12" ht="12.75">
      <c r="A22" s="9">
        <v>501</v>
      </c>
      <c r="B22" s="8" t="s">
        <v>32</v>
      </c>
      <c r="C22" s="17">
        <v>10760161</v>
      </c>
      <c r="D22" s="17">
        <v>2327368</v>
      </c>
      <c r="E22" s="17">
        <v>636423</v>
      </c>
      <c r="F22" s="17">
        <v>1184401</v>
      </c>
      <c r="G22" s="17">
        <v>394623</v>
      </c>
      <c r="H22" s="17">
        <v>155226</v>
      </c>
      <c r="I22" s="17">
        <v>774417</v>
      </c>
      <c r="J22" s="17">
        <v>530021</v>
      </c>
      <c r="K22" s="17">
        <v>2834476</v>
      </c>
      <c r="L22" s="10">
        <f t="shared" si="0"/>
        <v>19597116</v>
      </c>
    </row>
    <row r="23" spans="1:12" ht="12.75">
      <c r="A23" s="9">
        <v>523</v>
      </c>
      <c r="B23" s="8" t="s">
        <v>33</v>
      </c>
      <c r="C23" s="17">
        <v>11513672</v>
      </c>
      <c r="D23" s="17">
        <v>1503536</v>
      </c>
      <c r="E23" s="17">
        <v>1436097</v>
      </c>
      <c r="F23" s="17">
        <v>1136632</v>
      </c>
      <c r="G23" s="17">
        <v>172299</v>
      </c>
      <c r="H23" s="17">
        <v>887</v>
      </c>
      <c r="I23" s="17">
        <v>980951</v>
      </c>
      <c r="J23" s="17">
        <v>667047</v>
      </c>
      <c r="K23" s="17">
        <v>697378</v>
      </c>
      <c r="L23" s="10">
        <f t="shared" si="0"/>
        <v>18108499</v>
      </c>
    </row>
    <row r="24" spans="1:12" ht="12.75">
      <c r="A24" s="9">
        <v>532</v>
      </c>
      <c r="B24" s="8" t="s">
        <v>34</v>
      </c>
      <c r="C24" s="17">
        <v>47006969</v>
      </c>
      <c r="D24" s="17">
        <v>9924492</v>
      </c>
      <c r="E24" s="17">
        <v>5295300</v>
      </c>
      <c r="F24" s="17">
        <v>4117201</v>
      </c>
      <c r="G24" s="17">
        <v>515632</v>
      </c>
      <c r="H24" s="17">
        <v>1537601</v>
      </c>
      <c r="I24" s="17">
        <v>3364746</v>
      </c>
      <c r="J24" s="17">
        <v>933943</v>
      </c>
      <c r="K24" s="17">
        <v>1608755</v>
      </c>
      <c r="L24" s="10">
        <f t="shared" si="0"/>
        <v>74304639</v>
      </c>
    </row>
    <row r="25" spans="1:12" ht="12.75">
      <c r="A25" s="9">
        <v>517</v>
      </c>
      <c r="B25" s="8" t="s">
        <v>35</v>
      </c>
      <c r="C25" s="17">
        <v>16635475</v>
      </c>
      <c r="D25" s="17">
        <v>4234202</v>
      </c>
      <c r="E25" s="17">
        <v>1180373</v>
      </c>
      <c r="F25" s="17">
        <v>3439870</v>
      </c>
      <c r="G25" s="17">
        <v>517962</v>
      </c>
      <c r="H25" s="17">
        <v>652984</v>
      </c>
      <c r="I25" s="17">
        <v>885916</v>
      </c>
      <c r="J25" s="17">
        <v>195953</v>
      </c>
      <c r="K25" s="17">
        <v>426642</v>
      </c>
      <c r="L25" s="10">
        <f t="shared" si="0"/>
        <v>28169377</v>
      </c>
    </row>
    <row r="26" spans="1:12" ht="12.75">
      <c r="A26" s="9">
        <v>536</v>
      </c>
      <c r="B26" s="8" t="s">
        <v>36</v>
      </c>
      <c r="C26" s="17">
        <v>15975784</v>
      </c>
      <c r="D26" s="17">
        <v>1371577</v>
      </c>
      <c r="E26" s="17">
        <v>2460011</v>
      </c>
      <c r="F26" s="17">
        <v>2526951</v>
      </c>
      <c r="G26" s="17">
        <v>176630</v>
      </c>
      <c r="H26" s="17">
        <v>47477</v>
      </c>
      <c r="I26" s="17">
        <v>1873756</v>
      </c>
      <c r="J26" s="17">
        <v>138356</v>
      </c>
      <c r="K26" s="17">
        <v>398135</v>
      </c>
      <c r="L26" s="10">
        <f t="shared" si="0"/>
        <v>24968677</v>
      </c>
    </row>
    <row r="27" spans="1:12" ht="12.75">
      <c r="A27" s="9">
        <v>526</v>
      </c>
      <c r="B27" s="8" t="s">
        <v>37</v>
      </c>
      <c r="C27" s="17">
        <v>22365698</v>
      </c>
      <c r="D27" s="17">
        <v>2606824</v>
      </c>
      <c r="E27" s="17">
        <v>1104648</v>
      </c>
      <c r="F27" s="17">
        <v>2079043</v>
      </c>
      <c r="G27" s="17">
        <v>529662</v>
      </c>
      <c r="H27" s="17">
        <v>801496</v>
      </c>
      <c r="I27" s="17">
        <v>1624308</v>
      </c>
      <c r="J27" s="17">
        <v>790301</v>
      </c>
      <c r="K27" s="17">
        <v>954346</v>
      </c>
      <c r="L27" s="10">
        <f t="shared" si="0"/>
        <v>32856326</v>
      </c>
    </row>
    <row r="28" spans="1:12" ht="12.75">
      <c r="A28" s="9">
        <v>530</v>
      </c>
      <c r="B28" s="8" t="s">
        <v>38</v>
      </c>
      <c r="C28" s="17">
        <v>18814156</v>
      </c>
      <c r="D28" s="17">
        <v>2502850</v>
      </c>
      <c r="E28" s="17">
        <v>989666</v>
      </c>
      <c r="F28" s="17">
        <v>2107094</v>
      </c>
      <c r="G28" s="17">
        <v>443052</v>
      </c>
      <c r="H28" s="17">
        <v>20742</v>
      </c>
      <c r="I28" s="17">
        <v>1127297</v>
      </c>
      <c r="J28" s="17">
        <v>245072</v>
      </c>
      <c r="K28" s="17">
        <v>3426909</v>
      </c>
      <c r="L28" s="10">
        <f t="shared" si="0"/>
        <v>29676838</v>
      </c>
    </row>
    <row r="29" spans="1:12" ht="12.75">
      <c r="A29" s="9">
        <v>528</v>
      </c>
      <c r="B29" s="8" t="s">
        <v>39</v>
      </c>
      <c r="C29" s="17">
        <v>20808334</v>
      </c>
      <c r="D29" s="17">
        <v>3801476</v>
      </c>
      <c r="E29" s="17">
        <v>1989064</v>
      </c>
      <c r="F29" s="17">
        <v>1973769</v>
      </c>
      <c r="G29" s="17">
        <v>428338</v>
      </c>
      <c r="H29" s="17">
        <v>900506</v>
      </c>
      <c r="I29" s="17">
        <v>900824</v>
      </c>
      <c r="J29" s="17">
        <v>779741</v>
      </c>
      <c r="K29" s="17">
        <v>406086</v>
      </c>
      <c r="L29" s="10">
        <f t="shared" si="0"/>
        <v>31988138</v>
      </c>
    </row>
    <row r="30" spans="1:12" ht="12.75">
      <c r="A30" s="9">
        <v>524</v>
      </c>
      <c r="B30" s="8" t="s">
        <v>40</v>
      </c>
      <c r="C30" s="17">
        <v>36660641</v>
      </c>
      <c r="D30" s="17">
        <v>4872526</v>
      </c>
      <c r="E30" s="17">
        <v>5317309</v>
      </c>
      <c r="F30" s="17">
        <v>5941907</v>
      </c>
      <c r="G30" s="17">
        <v>533698</v>
      </c>
      <c r="H30" s="17">
        <v>234291</v>
      </c>
      <c r="I30" s="17">
        <v>1721704</v>
      </c>
      <c r="J30" s="17">
        <v>1125892</v>
      </c>
      <c r="K30" s="17">
        <v>532727</v>
      </c>
      <c r="L30" s="10">
        <f t="shared" si="0"/>
        <v>56940695</v>
      </c>
    </row>
    <row r="31" spans="1:12" ht="12.75">
      <c r="A31" s="9">
        <v>527</v>
      </c>
      <c r="B31" s="8" t="s">
        <v>41</v>
      </c>
      <c r="C31" s="17">
        <v>10238974</v>
      </c>
      <c r="D31" s="17">
        <v>1782766</v>
      </c>
      <c r="E31" s="17">
        <v>1636545</v>
      </c>
      <c r="F31" s="17">
        <v>1171009</v>
      </c>
      <c r="G31" s="17">
        <v>224326</v>
      </c>
      <c r="H31" s="17">
        <v>44840</v>
      </c>
      <c r="I31" s="17">
        <v>700556</v>
      </c>
      <c r="J31" s="17">
        <v>99232</v>
      </c>
      <c r="K31" s="17">
        <v>454464</v>
      </c>
      <c r="L31" s="10">
        <f t="shared" si="0"/>
        <v>16352712</v>
      </c>
    </row>
    <row r="32" spans="1:12" ht="12.75">
      <c r="A32" s="9">
        <v>535</v>
      </c>
      <c r="B32" s="8" t="s">
        <v>42</v>
      </c>
      <c r="C32" s="17">
        <v>38532505</v>
      </c>
      <c r="D32" s="17">
        <v>4543353</v>
      </c>
      <c r="E32" s="17">
        <v>3678036</v>
      </c>
      <c r="F32" s="17">
        <v>3091144</v>
      </c>
      <c r="G32" s="17">
        <v>251949</v>
      </c>
      <c r="H32" s="17">
        <v>-26590</v>
      </c>
      <c r="I32" s="17">
        <v>1553335</v>
      </c>
      <c r="J32" s="17">
        <v>209367</v>
      </c>
      <c r="K32" s="17">
        <v>121352</v>
      </c>
      <c r="L32" s="10">
        <f t="shared" si="0"/>
        <v>51954451</v>
      </c>
    </row>
    <row r="33" spans="1:12" ht="12.75">
      <c r="A33" s="9">
        <v>505</v>
      </c>
      <c r="B33" s="8" t="s">
        <v>43</v>
      </c>
      <c r="C33" s="17">
        <v>30802011</v>
      </c>
      <c r="D33" s="17">
        <v>5503633</v>
      </c>
      <c r="E33" s="17">
        <v>1013621</v>
      </c>
      <c r="F33" s="17">
        <v>4270668</v>
      </c>
      <c r="G33" s="17">
        <v>563612</v>
      </c>
      <c r="H33" s="17">
        <v>559876</v>
      </c>
      <c r="I33" s="17">
        <v>1991542</v>
      </c>
      <c r="J33" s="17">
        <v>1274826</v>
      </c>
      <c r="K33" s="17">
        <v>1636546</v>
      </c>
      <c r="L33" s="10">
        <f t="shared" si="0"/>
        <v>47616335</v>
      </c>
    </row>
    <row r="34" spans="1:12" ht="12.75">
      <c r="A34" s="9">
        <v>515</v>
      </c>
      <c r="B34" s="8" t="s">
        <v>44</v>
      </c>
      <c r="C34" s="17">
        <v>13851184</v>
      </c>
      <c r="D34" s="17">
        <v>1941402</v>
      </c>
      <c r="E34" s="17">
        <v>2499336</v>
      </c>
      <c r="F34" s="17">
        <v>1140239</v>
      </c>
      <c r="G34" s="17">
        <v>167573</v>
      </c>
      <c r="H34" s="17">
        <v>102015</v>
      </c>
      <c r="I34" s="17">
        <v>1207860</v>
      </c>
      <c r="J34" s="17">
        <v>0</v>
      </c>
      <c r="K34" s="17">
        <v>2264842</v>
      </c>
      <c r="L34" s="10">
        <f t="shared" si="0"/>
        <v>23174451</v>
      </c>
    </row>
    <row r="35" spans="1:12" ht="12.75">
      <c r="A35" s="9">
        <v>521</v>
      </c>
      <c r="B35" s="8" t="s">
        <v>45</v>
      </c>
      <c r="C35" s="17">
        <v>9175771</v>
      </c>
      <c r="D35" s="17">
        <v>1338479</v>
      </c>
      <c r="E35" s="17">
        <v>836832</v>
      </c>
      <c r="F35" s="17">
        <v>1322065</v>
      </c>
      <c r="G35" s="17">
        <v>287783</v>
      </c>
      <c r="H35" s="17">
        <v>314003</v>
      </c>
      <c r="I35" s="17">
        <v>674346</v>
      </c>
      <c r="J35" s="17">
        <v>166396</v>
      </c>
      <c r="K35" s="17">
        <v>3610423</v>
      </c>
      <c r="L35" s="10">
        <f t="shared" si="0"/>
        <v>17726098</v>
      </c>
    </row>
    <row r="36" spans="1:12" ht="12.75">
      <c r="A36" s="9">
        <v>537</v>
      </c>
      <c r="B36" s="8" t="s">
        <v>46</v>
      </c>
      <c r="C36" s="17">
        <v>9281249</v>
      </c>
      <c r="D36" s="17">
        <v>1322393</v>
      </c>
      <c r="E36" s="17">
        <v>842753</v>
      </c>
      <c r="F36" s="17">
        <v>894615</v>
      </c>
      <c r="G36" s="17">
        <v>192144</v>
      </c>
      <c r="H36" s="17">
        <v>157059</v>
      </c>
      <c r="I36" s="17">
        <v>419671</v>
      </c>
      <c r="J36" s="17">
        <v>21018</v>
      </c>
      <c r="K36" s="17">
        <v>323144</v>
      </c>
      <c r="L36" s="10">
        <f t="shared" si="0"/>
        <v>13454046</v>
      </c>
    </row>
    <row r="37" spans="1:12" ht="12.75">
      <c r="A37" s="9">
        <v>511</v>
      </c>
      <c r="B37" s="8" t="s">
        <v>47</v>
      </c>
      <c r="C37" s="17">
        <v>22317813</v>
      </c>
      <c r="D37" s="17">
        <v>6729362</v>
      </c>
      <c r="E37" s="17">
        <v>2314142</v>
      </c>
      <c r="F37" s="17">
        <v>3265625</v>
      </c>
      <c r="G37" s="17">
        <v>299026</v>
      </c>
      <c r="H37" s="17">
        <v>317620</v>
      </c>
      <c r="I37" s="17">
        <v>1531977</v>
      </c>
      <c r="J37" s="17">
        <v>703557</v>
      </c>
      <c r="K37" s="17">
        <v>304891</v>
      </c>
      <c r="L37" s="10">
        <f t="shared" si="0"/>
        <v>37784013</v>
      </c>
    </row>
    <row r="38" spans="1:12" ht="12.75">
      <c r="A38" s="9">
        <v>518</v>
      </c>
      <c r="B38" s="8" t="s">
        <v>48</v>
      </c>
      <c r="C38" s="17">
        <v>7804517</v>
      </c>
      <c r="D38" s="17">
        <v>1349598</v>
      </c>
      <c r="E38" s="17">
        <v>1200592</v>
      </c>
      <c r="F38" s="17">
        <v>877550</v>
      </c>
      <c r="G38" s="17">
        <v>198505</v>
      </c>
      <c r="H38" s="17">
        <v>147553</v>
      </c>
      <c r="I38" s="17">
        <v>595041</v>
      </c>
      <c r="J38" s="17">
        <v>93022</v>
      </c>
      <c r="K38" s="17">
        <v>764964</v>
      </c>
      <c r="L38" s="10">
        <f t="shared" si="0"/>
        <v>13031342</v>
      </c>
    </row>
    <row r="39" spans="1:12" ht="12.75">
      <c r="A39" s="9">
        <v>506</v>
      </c>
      <c r="B39" s="8" t="s">
        <v>49</v>
      </c>
      <c r="C39" s="17">
        <v>6677029</v>
      </c>
      <c r="D39" s="17">
        <v>1726241</v>
      </c>
      <c r="E39" s="17">
        <v>591445</v>
      </c>
      <c r="F39" s="17">
        <v>745615</v>
      </c>
      <c r="G39" s="17">
        <v>128192</v>
      </c>
      <c r="H39" s="17">
        <v>54038</v>
      </c>
      <c r="I39" s="17">
        <v>677205</v>
      </c>
      <c r="J39" s="17">
        <v>38057</v>
      </c>
      <c r="K39" s="17">
        <v>707553</v>
      </c>
      <c r="L39" s="10">
        <f t="shared" si="0"/>
        <v>11345375</v>
      </c>
    </row>
    <row r="40" spans="1:12" ht="12.75">
      <c r="A40" s="9">
        <v>531</v>
      </c>
      <c r="B40" s="8" t="s">
        <v>50</v>
      </c>
      <c r="C40" s="17">
        <v>6522534</v>
      </c>
      <c r="D40" s="17">
        <v>461366</v>
      </c>
      <c r="E40" s="17">
        <v>955867</v>
      </c>
      <c r="F40" s="17">
        <v>790076</v>
      </c>
      <c r="G40" s="17">
        <v>151072</v>
      </c>
      <c r="H40" s="17">
        <v>104534</v>
      </c>
      <c r="I40" s="17">
        <v>579728</v>
      </c>
      <c r="J40" s="17">
        <v>97422</v>
      </c>
      <c r="K40" s="17">
        <v>1497089</v>
      </c>
      <c r="L40" s="10">
        <f t="shared" si="0"/>
        <v>11159688</v>
      </c>
    </row>
    <row r="41" spans="1:12" ht="12.75">
      <c r="A41" s="9">
        <v>510</v>
      </c>
      <c r="B41" s="8" t="s">
        <v>51</v>
      </c>
      <c r="C41" s="17">
        <v>19045340</v>
      </c>
      <c r="D41" s="17">
        <v>3259741</v>
      </c>
      <c r="E41" s="17">
        <v>1616657</v>
      </c>
      <c r="F41" s="17">
        <v>2552650</v>
      </c>
      <c r="G41" s="17">
        <v>120274</v>
      </c>
      <c r="H41" s="17">
        <v>103180</v>
      </c>
      <c r="I41" s="17">
        <v>1247562</v>
      </c>
      <c r="J41" s="17">
        <v>1380631</v>
      </c>
      <c r="K41" s="17">
        <v>602220</v>
      </c>
      <c r="L41" s="10">
        <f t="shared" si="0"/>
        <v>29928255</v>
      </c>
    </row>
    <row r="42" spans="1:12" ht="12.75">
      <c r="A42" s="9">
        <v>533</v>
      </c>
      <c r="B42" s="8" t="s">
        <v>52</v>
      </c>
      <c r="C42" s="17">
        <v>6133717</v>
      </c>
      <c r="D42" s="17">
        <v>705673</v>
      </c>
      <c r="E42" s="17">
        <v>645250</v>
      </c>
      <c r="F42" s="17">
        <v>579905</v>
      </c>
      <c r="G42" s="17">
        <v>159307</v>
      </c>
      <c r="H42" s="17">
        <v>77002</v>
      </c>
      <c r="I42" s="17">
        <v>264235</v>
      </c>
      <c r="J42" s="17">
        <v>0</v>
      </c>
      <c r="K42" s="17">
        <v>1260409</v>
      </c>
      <c r="L42" s="10">
        <f t="shared" si="0"/>
        <v>9825498</v>
      </c>
    </row>
    <row r="43" spans="1:12" ht="12.75">
      <c r="A43" s="9">
        <v>522</v>
      </c>
      <c r="B43" s="8" t="s">
        <v>53</v>
      </c>
      <c r="C43" s="17">
        <v>36234675</v>
      </c>
      <c r="D43" s="17">
        <v>2813012</v>
      </c>
      <c r="E43" s="17">
        <v>4503378</v>
      </c>
      <c r="F43" s="17">
        <v>3527672</v>
      </c>
      <c r="G43" s="17">
        <v>411720</v>
      </c>
      <c r="H43" s="17">
        <v>632670</v>
      </c>
      <c r="I43" s="17">
        <v>2037932</v>
      </c>
      <c r="J43" s="17">
        <v>1620025</v>
      </c>
      <c r="K43" s="17">
        <v>2276975</v>
      </c>
      <c r="L43" s="10">
        <f t="shared" si="0"/>
        <v>54058059</v>
      </c>
    </row>
    <row r="44" spans="1:12" ht="12.75">
      <c r="A44" s="9">
        <v>534</v>
      </c>
      <c r="B44" s="8" t="s">
        <v>54</v>
      </c>
      <c r="C44" s="17">
        <v>5497278</v>
      </c>
      <c r="D44" s="17">
        <v>881300</v>
      </c>
      <c r="E44" s="17">
        <v>692907</v>
      </c>
      <c r="F44" s="17">
        <v>703294</v>
      </c>
      <c r="G44" s="17">
        <v>137327</v>
      </c>
      <c r="H44" s="17">
        <v>34359</v>
      </c>
      <c r="I44" s="17">
        <v>507142</v>
      </c>
      <c r="J44" s="17">
        <v>8049</v>
      </c>
      <c r="K44" s="17">
        <v>603667</v>
      </c>
      <c r="L44" s="10">
        <f t="shared" si="0"/>
        <v>9065323</v>
      </c>
    </row>
    <row r="45" spans="1:12" ht="12.75">
      <c r="A45" s="9">
        <v>504</v>
      </c>
      <c r="B45" s="8" t="s">
        <v>55</v>
      </c>
      <c r="C45" s="17">
        <v>29460503</v>
      </c>
      <c r="D45" s="17">
        <v>6662968</v>
      </c>
      <c r="E45" s="17">
        <v>1863016</v>
      </c>
      <c r="F45" s="17">
        <v>3229664</v>
      </c>
      <c r="G45" s="17">
        <v>318993</v>
      </c>
      <c r="H45" s="17">
        <v>319595</v>
      </c>
      <c r="I45" s="17">
        <v>1850036</v>
      </c>
      <c r="J45" s="17">
        <v>681701</v>
      </c>
      <c r="K45" s="17">
        <v>315984</v>
      </c>
      <c r="L45" s="10">
        <f t="shared" si="0"/>
        <v>44702460</v>
      </c>
    </row>
    <row r="46" spans="1:12" ht="12.75">
      <c r="A46" s="9">
        <v>516</v>
      </c>
      <c r="B46" s="8" t="s">
        <v>56</v>
      </c>
      <c r="C46" s="17">
        <v>24036056</v>
      </c>
      <c r="D46" s="17">
        <v>3834910</v>
      </c>
      <c r="E46" s="17">
        <v>2634550</v>
      </c>
      <c r="F46" s="17">
        <v>4748603</v>
      </c>
      <c r="G46" s="17">
        <v>426573</v>
      </c>
      <c r="H46" s="17">
        <v>56119</v>
      </c>
      <c r="I46" s="17">
        <v>167356</v>
      </c>
      <c r="J46" s="17">
        <v>696608</v>
      </c>
      <c r="K46" s="17">
        <v>666611</v>
      </c>
      <c r="L46" s="10">
        <f t="shared" si="0"/>
        <v>37267386</v>
      </c>
    </row>
    <row r="47" spans="1:12" s="16" customFormat="1" ht="12.75">
      <c r="A47" s="14">
        <v>539</v>
      </c>
      <c r="B47" s="15" t="s">
        <v>57</v>
      </c>
      <c r="C47" s="18">
        <v>8244074</v>
      </c>
      <c r="D47" s="18">
        <v>1373113</v>
      </c>
      <c r="E47" s="18">
        <v>751863</v>
      </c>
      <c r="F47" s="18">
        <v>862518</v>
      </c>
      <c r="G47" s="18">
        <v>234780</v>
      </c>
      <c r="H47" s="18">
        <v>65406</v>
      </c>
      <c r="I47" s="18">
        <v>532867</v>
      </c>
      <c r="J47" s="18">
        <v>129306</v>
      </c>
      <c r="K47" s="18">
        <v>739981</v>
      </c>
      <c r="L47" s="11">
        <f t="shared" si="0"/>
        <v>12933908</v>
      </c>
    </row>
    <row r="48" spans="1:12" ht="12.75">
      <c r="A48" s="5" t="s">
        <v>58</v>
      </c>
      <c r="B48" s="8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0"/>
    </row>
    <row r="49" spans="1:12" ht="12.75">
      <c r="A49" s="8" t="s">
        <v>58</v>
      </c>
      <c r="B49" s="8" t="s">
        <v>59</v>
      </c>
      <c r="C49" s="10">
        <f>SUM(C9:C47)</f>
        <v>966304640</v>
      </c>
      <c r="D49" s="10">
        <f aca="true" t="shared" si="1" ref="D49:L49">SUM(D9:D47)</f>
        <v>162521181</v>
      </c>
      <c r="E49" s="10">
        <f t="shared" si="1"/>
        <v>98089133</v>
      </c>
      <c r="F49" s="10">
        <f t="shared" si="1"/>
        <v>106470556</v>
      </c>
      <c r="G49" s="10">
        <f t="shared" si="1"/>
        <v>15090582</v>
      </c>
      <c r="H49" s="10">
        <f t="shared" si="1"/>
        <v>14867351</v>
      </c>
      <c r="I49" s="10">
        <f t="shared" si="1"/>
        <v>64796709</v>
      </c>
      <c r="J49" s="10">
        <f t="shared" si="1"/>
        <v>27555612</v>
      </c>
      <c r="K49" s="10">
        <f t="shared" si="1"/>
        <v>63724973</v>
      </c>
      <c r="L49" s="10">
        <f t="shared" si="1"/>
        <v>1519420737</v>
      </c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ht="12.75">
      <c r="A51" s="13" t="s">
        <v>60</v>
      </c>
    </row>
    <row r="52" ht="12.75">
      <c r="A52" s="13" t="s">
        <v>61</v>
      </c>
    </row>
    <row r="53" ht="12.75">
      <c r="A53" s="13"/>
    </row>
    <row r="54" ht="12.75">
      <c r="A54" s="13"/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2008-08-06T15:42:49Z</cp:lastPrinted>
  <dcterms:created xsi:type="dcterms:W3CDTF">2007-04-03T14:06:12Z</dcterms:created>
  <dcterms:modified xsi:type="dcterms:W3CDTF">2010-07-13T15:40:06Z</dcterms:modified>
  <cp:category/>
  <cp:version/>
  <cp:contentType/>
  <cp:contentStatus/>
</cp:coreProperties>
</file>