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65" windowHeight="1135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<sst xmlns="http://schemas.openxmlformats.org/spreadsheetml/2006/main" count="64" uniqueCount="64">
  <si>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 xml:space="preserve"> FOLLOW-UP STUDY RESPONSE RATES BY PROGRAM*</t>
  </si>
  <si>
    <t>*Selected programs reviewed in report only, excludes correctional and deceased students, as well as programs with a low number of completers.</t>
  </si>
  <si>
    <t>0100</t>
  </si>
  <si>
    <t>010000</t>
  </si>
  <si>
    <t>0101</t>
  </si>
  <si>
    <t>010101</t>
  </si>
  <si>
    <t>010103</t>
  </si>
  <si>
    <t>0103</t>
  </si>
  <si>
    <t>010301</t>
  </si>
  <si>
    <t>010307</t>
  </si>
  <si>
    <t>0106</t>
  </si>
  <si>
    <t>010601</t>
  </si>
  <si>
    <t>010605</t>
  </si>
  <si>
    <t>010608</t>
  </si>
  <si>
    <t>Advanced Certificate (30 hours or more)</t>
  </si>
  <si>
    <t>Advanced Nurse Assistant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</si>
  <si>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</si>
  <si>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</si>
  <si>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</si>
  <si>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</si>
  <si>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</si>
  <si>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AGRICULTURE, GENERAL</t>
  </si>
  <si>
    <t xml:space="preserve">Agriculture, General </t>
  </si>
  <si>
    <t>APPLIED HORTICULTURE AND HORTICULTURAL BUSINESS SERVICES</t>
  </si>
  <si>
    <t>Applied Horticulture and Horticultural Business Services, General</t>
  </si>
  <si>
    <t>Associate Degree</t>
  </si>
  <si>
    <t>Basic Certificate (Less than 30 hours)</t>
  </si>
  <si>
    <t>CIP</t>
  </si>
  <si>
    <t>Completers</t>
  </si>
  <si>
    <t>Construction Trades, General</t>
  </si>
  <si>
    <t>CONSTRUCTION TRADES, GENERAL</t>
  </si>
  <si>
    <t>Fashion Merchandising</t>
  </si>
  <si>
    <t>Floriculture/Floristry Operations and Management</t>
  </si>
  <si>
    <t>FY2008 GRADUATES FOR FY2009 REPORT</t>
  </si>
  <si>
    <t>GENERAL SALES, MERCHANDISING AND RELATED MARKETING OPERATIONS</t>
  </si>
  <si>
    <t>HEALTH AIDES/ATTENDANTS/ORDERLIES</t>
  </si>
  <si>
    <t>Home Health Aide/Home Attendant</t>
  </si>
  <si>
    <t>Horse Husbandry/Equine Science and Management</t>
  </si>
  <si>
    <t>HOSPITALITY ADMINISTRATION/MANAGEMENT</t>
  </si>
  <si>
    <t>Hospitality Administration/Management, General</t>
  </si>
  <si>
    <t>Hotel/Motel Administration/Management</t>
  </si>
  <si>
    <t>Illinois Community College Board</t>
  </si>
  <si>
    <t>Landscaping and Groundskeeping</t>
  </si>
  <si>
    <t>Licensed Practical/Vocational Nurse Training (LPN, LVN, Cert., Dipl., AAS)</t>
  </si>
  <si>
    <t>Nonrespondents</t>
  </si>
  <si>
    <t>Number of</t>
  </si>
  <si>
    <t>Nurse/Nursing Assistant/Aide and Patient Care Assistant</t>
  </si>
  <si>
    <t>NURSING</t>
  </si>
  <si>
    <t>Nursing/Registered Nurse (RN, ASN, BSN, MSN)</t>
  </si>
  <si>
    <t>Perioperative/Operating Room and Surgical Nurse/Nursing</t>
  </si>
  <si>
    <t>PROGRAM TITLE</t>
  </si>
  <si>
    <t>Rate</t>
  </si>
  <si>
    <t xml:space="preserve">Report Total          </t>
  </si>
  <si>
    <t>Respondents</t>
  </si>
  <si>
    <t>Response</t>
  </si>
  <si>
    <t>Retailing and Retail Operations</t>
  </si>
  <si>
    <t>Sales, Distribution, and Marketing Operations, General</t>
  </si>
  <si>
    <t>Selling Skills and Sales Operations</t>
  </si>
  <si>
    <t>SOURCE OF DATA:  Follow-Up Study of Fiscal Year 2008 Career and Technical Education Program Completers</t>
  </si>
  <si>
    <t>SPECIALIZED SALES, MERCHANDISING, AND MARKETING OPERATIONS</t>
  </si>
  <si>
    <t>Surveyed*</t>
  </si>
  <si>
    <t>Table A-2</t>
  </si>
  <si>
    <t>Tourism and Travel Services Management</t>
  </si>
  <si>
    <t>Tourism and Travel Services Marketing Operations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</si>
</sst>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0.0%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CG Times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8"/>
      <color indexed="21"/>
      <name val="Cambria"/>
      <family val="2"/>
    </font>
    <font>
      <b/>
      <sz val="11"/>
      <color indexed="21"/>
      <name val="Calibri"/>
      <family val="2"/>
    </font>
    <font>
      <sz val="11"/>
      <color indexed="36"/>
      <name val="Calibri"/>
      <family val="2"/>
    </font>
    <font>
      <sz val="11"/>
      <color indexed="49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b/>
      <sz val="11"/>
      <color indexed="9"/>
      <name val="Calibri"/>
      <family val="2"/>
    </font>
    <font>
      <b/>
      <sz val="11"/>
      <color indexed="43"/>
      <name val="Calibri"/>
      <family val="2"/>
    </font>
    <font>
      <sz val="11"/>
      <color indexed="43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5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9"/>
      </left>
      <right>
        <color indexed="9"/>
      </right>
      <top style="double">
        <color indexed="9"/>
      </top>
      <bottom>
        <color indexed="9"/>
      </bottom>
    </border>
    <border>
      <left>
        <color indexed="9"/>
      </left>
      <right>
        <color indexed="9"/>
      </right>
      <top>
        <color indexed="9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" fontId="0" fillId="0" borderId="0">
      <alignment/>
      <protection/>
    </xf>
    <xf numFmtId="3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  <xf numFmtId="14" fontId="0" fillId="0" borderId="0">
      <alignment/>
      <protection/>
    </xf>
    <xf numFmtId="0" fontId="25" fillId="0" borderId="0" applyNumberFormat="0" applyFill="0" applyBorder="0" applyAlignment="0" applyProtection="0"/>
    <xf numFmtId="2" fontId="0" fillId="0" borderId="0">
      <alignment/>
      <protection/>
    </xf>
    <xf numFmtId="0" fontId="26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4" applyNumberFormat="0" applyFill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0" fontId="31" fillId="27" borderId="6" applyNumberFormat="0" applyAlignment="0" applyProtection="0"/>
    <xf numFmtId="10" fontId="0" fillId="0" borderId="0">
      <alignment/>
      <protection/>
    </xf>
    <xf numFmtId="0" fontId="32" fillId="0" borderId="0" applyNumberFormat="0" applyFill="0" applyBorder="0" applyAlignment="0" applyProtection="0"/>
    <xf numFmtId="0" fontId="0" fillId="0" borderId="7">
      <alignment/>
      <protection/>
    </xf>
    <xf numFmtId="0" fontId="33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33" borderId="0" xfId="0" applyFont="1" applyFill="1" applyAlignment="1">
      <alignment horizontal="centerContinuous"/>
    </xf>
    <xf numFmtId="0" fontId="3" fillId="33" borderId="0" xfId="0" applyFont="1" applyFill="1" applyAlignment="1">
      <alignment/>
    </xf>
    <xf numFmtId="0" fontId="0" fillId="33" borderId="8" xfId="0" applyFill="1" applyBorder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33" borderId="8" xfId="0" applyFill="1" applyBorder="1" applyAlignment="1">
      <alignment horizontal="centerContinuous"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centerContinuous"/>
    </xf>
    <xf numFmtId="166" fontId="0" fillId="0" borderId="0" xfId="0" applyNumberFormat="1" applyAlignment="1">
      <alignment/>
    </xf>
    <xf numFmtId="166" fontId="5" fillId="0" borderId="0" xfId="0" applyNumberFormat="1" applyFont="1" applyAlignment="1">
      <alignment/>
    </xf>
    <xf numFmtId="0" fontId="3" fillId="33" borderId="8" xfId="0" applyFont="1" applyFill="1" applyBorder="1" applyAlignment="1">
      <alignment horizontal="centerContinuous"/>
    </xf>
    <xf numFmtId="2" fontId="4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0" customWidth="1"/>
    <col min="2" max="2" width="58.421875" style="0" customWidth="1"/>
    <col min="4" max="4" width="2.421875" style="0" customWidth="1"/>
    <col min="6" max="6" width="2.421875" style="0" customWidth="1"/>
    <col min="8" max="8" width="2.421875" style="0" customWidth="1"/>
    <col min="10" max="10" width="2.421875" style="0" customWidth="1"/>
  </cols>
  <sheetData>
    <row r="1" spans="1:10" ht="12.75">
      <c r="A1" s="1" t="s">
        <v>41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61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 t="s">
        <v>0</v>
      </c>
      <c r="B5" s="1"/>
      <c r="C5" s="1"/>
      <c r="D5" s="1"/>
      <c r="E5" s="1"/>
      <c r="F5" s="1"/>
      <c r="G5" s="1"/>
      <c r="H5" s="1"/>
      <c r="I5" s="1"/>
      <c r="J5" s="1"/>
    </row>
    <row r="6" spans="1:10" ht="12.75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2.75">
      <c r="A8" s="2"/>
      <c r="B8" s="2"/>
      <c r="C8" s="5"/>
      <c r="D8" s="5"/>
      <c r="E8" s="5"/>
      <c r="F8" s="5"/>
      <c r="G8" s="11" t="s">
        <v>45</v>
      </c>
      <c r="H8" s="11"/>
      <c r="I8" s="5"/>
      <c r="J8" s="2"/>
    </row>
    <row r="9" spans="1:10" ht="12.75">
      <c r="A9" s="2"/>
      <c r="B9" s="2"/>
      <c r="C9" s="5"/>
      <c r="D9" s="5"/>
      <c r="E9" s="10"/>
      <c r="F9" s="10"/>
      <c r="G9" s="11" t="s">
        <v>28</v>
      </c>
      <c r="H9" s="11"/>
      <c r="I9" s="11" t="s">
        <v>54</v>
      </c>
      <c r="J9" s="1"/>
    </row>
    <row r="10" spans="1:10" ht="12.75">
      <c r="A10" s="3" t="s">
        <v>27</v>
      </c>
      <c r="B10" s="3" t="s">
        <v>50</v>
      </c>
      <c r="C10" s="7" t="s">
        <v>53</v>
      </c>
      <c r="D10" s="7"/>
      <c r="E10" s="7" t="s">
        <v>44</v>
      </c>
      <c r="F10" s="7"/>
      <c r="G10" s="7" t="s">
        <v>60</v>
      </c>
      <c r="H10" s="7"/>
      <c r="I10" s="7" t="s">
        <v>51</v>
      </c>
      <c r="J10" s="14"/>
    </row>
    <row r="12" spans="1:9" ht="12.75">
      <c r="A12" t="s">
        <v>2</v>
      </c>
      <c r="B12" s="6" t="s">
        <v>21</v>
      </c>
      <c r="C12" s="8">
        <v>7</v>
      </c>
      <c r="D12" s="8"/>
      <c r="E12" s="8">
        <v>1</v>
      </c>
      <c r="F12" s="8"/>
      <c r="G12" s="8">
        <v>8</v>
      </c>
      <c r="I12" s="12">
        <f>C12/G12</f>
        <v>0.875</v>
      </c>
    </row>
    <row r="13" spans="1:9" ht="12.75">
      <c r="A13" t="s">
        <v>3</v>
      </c>
      <c r="B13" s="6" t="s">
        <v>22</v>
      </c>
      <c r="C13" s="8">
        <v>7</v>
      </c>
      <c r="D13" s="8"/>
      <c r="E13" s="8">
        <v>1</v>
      </c>
      <c r="F13" s="8"/>
      <c r="G13" s="8">
        <v>8</v>
      </c>
      <c r="I13" s="12">
        <f>C13/G13</f>
        <v>0.875</v>
      </c>
    </row>
    <row r="14" spans="2:7" ht="12.75">
      <c r="B14" s="6"/>
      <c r="C14" s="8"/>
      <c r="D14" s="8"/>
      <c r="E14" s="8"/>
      <c r="F14" s="8"/>
      <c r="G14" s="8"/>
    </row>
    <row r="15" spans="1:9" ht="12.75">
      <c r="A15" t="s">
        <v>4</v>
      </c>
      <c r="B15" s="6" t="s">
        <v>16</v>
      </c>
      <c r="C15" s="8">
        <v>27</v>
      </c>
      <c r="D15" s="8"/>
      <c r="E15" s="8">
        <v>21</v>
      </c>
      <c r="F15" s="8"/>
      <c r="G15" s="8">
        <v>48</v>
      </c>
      <c r="I15" s="12">
        <f>C15/G15</f>
        <v>0.5625</v>
      </c>
    </row>
    <row r="16" spans="1:9" ht="12.75">
      <c r="A16" t="s">
        <v>5</v>
      </c>
      <c r="B16" s="15" t="s">
        <v>17</v>
      </c>
      <c r="C16" s="8">
        <v>20</v>
      </c>
      <c r="D16" s="8"/>
      <c r="E16" s="8">
        <v>10</v>
      </c>
      <c r="F16" s="8"/>
      <c r="G16" s="8">
        <v>30</v>
      </c>
      <c r="I16" s="12">
        <f>C16/G16</f>
        <v>0.6666666666666666</v>
      </c>
    </row>
    <row r="17" spans="1:9" ht="12.75">
      <c r="A17" t="s">
        <v>6</v>
      </c>
      <c r="B17" s="15" t="s">
        <v>18</v>
      </c>
      <c r="C17" s="8">
        <v>7</v>
      </c>
      <c r="D17" s="8"/>
      <c r="E17" s="8">
        <v>11</v>
      </c>
      <c r="F17" s="8"/>
      <c r="G17" s="8">
        <v>18</v>
      </c>
      <c r="I17" s="12">
        <f>C17/G17</f>
        <v>0.3888888888888889</v>
      </c>
    </row>
    <row r="18" spans="2:9" ht="12.75">
      <c r="B18" s="15"/>
      <c r="C18" s="8"/>
      <c r="D18" s="8"/>
      <c r="E18" s="8"/>
      <c r="F18" s="8"/>
      <c r="G18" s="8"/>
      <c r="I18" s="12"/>
    </row>
    <row r="19" spans="1:9" ht="12.75">
      <c r="A19" t="s">
        <v>7</v>
      </c>
      <c r="B19" s="15" t="s">
        <v>19</v>
      </c>
      <c r="C19" s="8">
        <v>24</v>
      </c>
      <c r="D19" s="8"/>
      <c r="E19" s="8">
        <v>35</v>
      </c>
      <c r="F19" s="8"/>
      <c r="G19" s="8">
        <v>59</v>
      </c>
      <c r="I19" s="12">
        <f>C19/G19</f>
        <v>0.4067796610169492</v>
      </c>
    </row>
    <row r="20" spans="1:9" ht="12.75">
      <c r="A20" t="s">
        <v>8</v>
      </c>
      <c r="B20" s="15" t="s">
        <v>20</v>
      </c>
      <c r="C20" s="8">
        <v>13</v>
      </c>
      <c r="D20" s="8"/>
      <c r="E20" s="8">
        <v>27</v>
      </c>
      <c r="F20" s="8"/>
      <c r="G20" s="8">
        <v>40</v>
      </c>
      <c r="I20" s="12">
        <f>C20/G20</f>
        <v>0.325</v>
      </c>
    </row>
    <row r="21" spans="1:9" ht="12.75">
      <c r="A21" t="s">
        <v>9</v>
      </c>
      <c r="B21" s="15" t="s">
        <v>37</v>
      </c>
      <c r="C21" s="8">
        <v>11</v>
      </c>
      <c r="D21" s="8"/>
      <c r="E21" s="8">
        <v>8</v>
      </c>
      <c r="F21" s="8"/>
      <c r="G21" s="8">
        <v>19</v>
      </c>
      <c r="I21" s="12">
        <f>C21/G21</f>
        <v>0.5789473684210527</v>
      </c>
    </row>
    <row r="22" spans="2:9" ht="12.75">
      <c r="B22" s="15"/>
      <c r="C22" s="8"/>
      <c r="D22" s="8"/>
      <c r="E22" s="8"/>
      <c r="F22" s="8"/>
      <c r="G22" s="8"/>
      <c r="I22" s="12"/>
    </row>
    <row r="23" spans="1:9" ht="12.75">
      <c r="A23" t="s">
        <v>10</v>
      </c>
      <c r="B23" s="15" t="s">
        <v>23</v>
      </c>
      <c r="C23" s="8">
        <v>95</v>
      </c>
      <c r="D23" s="8"/>
      <c r="E23" s="8">
        <v>47</v>
      </c>
      <c r="F23" s="8"/>
      <c r="G23" s="8">
        <v>142</v>
      </c>
      <c r="I23" s="12">
        <f>C23/G23</f>
        <v>0.6690140845070423</v>
      </c>
    </row>
    <row r="24" spans="1:9" ht="12.75">
      <c r="A24" t="s">
        <v>11</v>
      </c>
      <c r="B24" s="15" t="s">
        <v>24</v>
      </c>
      <c r="C24" s="8">
        <v>56</v>
      </c>
      <c r="D24" s="8"/>
      <c r="E24" s="8">
        <v>27</v>
      </c>
      <c r="F24" s="8"/>
      <c r="G24" s="8">
        <v>83</v>
      </c>
      <c r="I24" s="12">
        <f>C24/G24</f>
        <v>0.6746987951807228</v>
      </c>
    </row>
    <row r="25" spans="1:9" ht="12.75">
      <c r="A25" t="s">
        <v>12</v>
      </c>
      <c r="B25" s="15" t="s">
        <v>42</v>
      </c>
      <c r="C25" s="8">
        <v>28</v>
      </c>
      <c r="D25" s="8"/>
      <c r="E25" s="8">
        <v>16</v>
      </c>
      <c r="F25" s="8"/>
      <c r="G25" s="8">
        <v>44</v>
      </c>
      <c r="I25" s="12">
        <f>C25/G25</f>
        <v>0.6363636363636364</v>
      </c>
    </row>
    <row r="26" spans="1:9" ht="12.75">
      <c r="A26" t="s">
        <v>13</v>
      </c>
      <c r="B26" s="15" t="s">
        <v>32</v>
      </c>
      <c r="C26" s="8">
        <v>11</v>
      </c>
      <c r="D26" s="8"/>
      <c r="E26" s="8">
        <v>4</v>
      </c>
      <c r="F26" s="8"/>
      <c r="G26" s="8">
        <v>15</v>
      </c>
      <c r="I26" s="12">
        <f>C26/G26</f>
        <v>0.7333333333333333</v>
      </c>
    </row>
    <row r="27" spans="2:9" ht="12.75">
      <c r="B27" s="15"/>
      <c r="C27" s="8"/>
      <c r="D27" s="8"/>
      <c r="E27" s="8"/>
      <c r="F27" s="8"/>
      <c r="G27" s="8"/>
      <c r="I27" s="12"/>
    </row>
    <row r="28" spans="1:9" ht="12.75">
      <c r="A28">
        <v>4600</v>
      </c>
      <c r="B28" s="15" t="s">
        <v>30</v>
      </c>
      <c r="C28" s="8">
        <v>24</v>
      </c>
      <c r="D28" s="8"/>
      <c r="E28" s="8">
        <v>21</v>
      </c>
      <c r="F28" s="8"/>
      <c r="G28" s="8">
        <v>45</v>
      </c>
      <c r="I28" s="12">
        <f>C28/G28</f>
        <v>0.5333333333333333</v>
      </c>
    </row>
    <row r="29" spans="1:9" ht="12.75">
      <c r="A29">
        <v>460000</v>
      </c>
      <c r="B29" s="15" t="s">
        <v>29</v>
      </c>
      <c r="C29" s="8">
        <v>24</v>
      </c>
      <c r="D29" s="8"/>
      <c r="E29" s="8">
        <v>21</v>
      </c>
      <c r="F29" s="8"/>
      <c r="G29" s="8">
        <v>45</v>
      </c>
      <c r="I29" s="12">
        <f>C29/G29</f>
        <v>0.5333333333333333</v>
      </c>
    </row>
    <row r="30" spans="2:9" ht="12.75">
      <c r="B30" s="15"/>
      <c r="C30" s="8"/>
      <c r="D30" s="8"/>
      <c r="E30" s="8"/>
      <c r="F30" s="8"/>
      <c r="G30" s="8"/>
      <c r="I30" s="12"/>
    </row>
    <row r="31" spans="1:9" ht="12.75">
      <c r="A31">
        <v>5116</v>
      </c>
      <c r="B31" s="15" t="s">
        <v>47</v>
      </c>
      <c r="C31" s="8">
        <v>3419</v>
      </c>
      <c r="D31" s="8"/>
      <c r="E31" s="8">
        <v>4795</v>
      </c>
      <c r="F31" s="8"/>
      <c r="G31" s="8">
        <v>8214</v>
      </c>
      <c r="I31" s="12">
        <f aca="true" t="shared" si="0" ref="I31:I36">C31/G31</f>
        <v>0.4162405648892135</v>
      </c>
    </row>
    <row r="32" spans="1:9" ht="12.75">
      <c r="A32">
        <v>511601</v>
      </c>
      <c r="B32" s="15" t="s">
        <v>48</v>
      </c>
      <c r="C32" s="8">
        <v>1062</v>
      </c>
      <c r="D32" s="8"/>
      <c r="E32" s="8">
        <v>1072</v>
      </c>
      <c r="F32" s="8"/>
      <c r="G32" s="8">
        <v>2134</v>
      </c>
      <c r="I32" s="12">
        <f t="shared" si="0"/>
        <v>0.49765698219306465</v>
      </c>
    </row>
    <row r="33" spans="1:9" ht="12.75">
      <c r="A33">
        <v>511612</v>
      </c>
      <c r="B33" s="6" t="s">
        <v>49</v>
      </c>
      <c r="C33" s="8">
        <v>7</v>
      </c>
      <c r="D33" s="8"/>
      <c r="E33" s="8">
        <v>3</v>
      </c>
      <c r="F33" s="8"/>
      <c r="G33" s="8">
        <v>10</v>
      </c>
      <c r="I33" s="12">
        <f t="shared" si="0"/>
        <v>0.7</v>
      </c>
    </row>
    <row r="34" spans="1:9" ht="12.75">
      <c r="A34">
        <v>511613</v>
      </c>
      <c r="B34" s="15" t="s">
        <v>43</v>
      </c>
      <c r="C34" s="8">
        <v>431</v>
      </c>
      <c r="D34" s="8"/>
      <c r="E34" s="8">
        <v>603</v>
      </c>
      <c r="F34" s="8"/>
      <c r="G34" s="8">
        <v>1034</v>
      </c>
      <c r="I34" s="12">
        <f t="shared" si="0"/>
        <v>0.41682785299806574</v>
      </c>
    </row>
    <row r="35" spans="1:9" ht="12.75">
      <c r="A35">
        <v>511614</v>
      </c>
      <c r="B35" s="15" t="s">
        <v>46</v>
      </c>
      <c r="C35" s="8">
        <v>1893</v>
      </c>
      <c r="D35" s="8"/>
      <c r="E35" s="8">
        <v>3081</v>
      </c>
      <c r="F35" s="8"/>
      <c r="G35" s="8">
        <v>4974</v>
      </c>
      <c r="I35" s="12">
        <f t="shared" si="0"/>
        <v>0.38057901085645357</v>
      </c>
    </row>
    <row r="36" spans="1:9" ht="12.75">
      <c r="A36">
        <v>511620</v>
      </c>
      <c r="B36" s="6" t="s">
        <v>15</v>
      </c>
      <c r="C36" s="8">
        <v>26</v>
      </c>
      <c r="D36" s="8"/>
      <c r="E36" s="8">
        <v>36</v>
      </c>
      <c r="F36" s="8"/>
      <c r="G36" s="8">
        <v>62</v>
      </c>
      <c r="I36" s="12">
        <f t="shared" si="0"/>
        <v>0.41935483870967744</v>
      </c>
    </row>
    <row r="37" spans="2:9" ht="12.75">
      <c r="B37" s="6"/>
      <c r="C37" s="8"/>
      <c r="D37" s="8"/>
      <c r="E37" s="8"/>
      <c r="F37" s="8"/>
      <c r="G37" s="8"/>
      <c r="I37" s="12"/>
    </row>
    <row r="38" spans="1:9" ht="12.75">
      <c r="A38">
        <v>5126</v>
      </c>
      <c r="B38" s="6" t="s">
        <v>35</v>
      </c>
      <c r="C38" s="8">
        <v>15</v>
      </c>
      <c r="D38" s="8"/>
      <c r="E38" s="8">
        <v>20</v>
      </c>
      <c r="F38" s="8"/>
      <c r="G38" s="8">
        <v>35</v>
      </c>
      <c r="I38" s="12">
        <f>C38/G38</f>
        <v>0.42857142857142855</v>
      </c>
    </row>
    <row r="39" spans="1:9" ht="12.75">
      <c r="A39">
        <v>512602</v>
      </c>
      <c r="B39" s="15" t="s">
        <v>36</v>
      </c>
      <c r="C39" s="8">
        <v>15</v>
      </c>
      <c r="D39" s="8"/>
      <c r="E39" s="8">
        <v>20</v>
      </c>
      <c r="F39" s="8"/>
      <c r="G39" s="8">
        <v>35</v>
      </c>
      <c r="I39" s="12">
        <f>C39/G39</f>
        <v>0.42857142857142855</v>
      </c>
    </row>
    <row r="40" spans="2:9" ht="12.75">
      <c r="B40" s="15"/>
      <c r="C40" s="8"/>
      <c r="D40" s="8"/>
      <c r="E40" s="8"/>
      <c r="F40" s="8"/>
      <c r="G40" s="8"/>
      <c r="I40" s="12"/>
    </row>
    <row r="41" spans="1:9" ht="12.75">
      <c r="A41">
        <v>5209</v>
      </c>
      <c r="B41" s="15" t="s">
        <v>38</v>
      </c>
      <c r="C41" s="8">
        <v>41</v>
      </c>
      <c r="D41" s="8"/>
      <c r="E41" s="8">
        <v>45</v>
      </c>
      <c r="F41" s="8"/>
      <c r="G41" s="8">
        <v>86</v>
      </c>
      <c r="I41" s="12">
        <f>C41/G41</f>
        <v>0.47674418604651164</v>
      </c>
    </row>
    <row r="42" spans="1:9" ht="12.75">
      <c r="A42">
        <v>520901</v>
      </c>
      <c r="B42" s="15" t="s">
        <v>39</v>
      </c>
      <c r="C42" s="8">
        <v>18</v>
      </c>
      <c r="D42" s="8"/>
      <c r="E42" s="8">
        <v>21</v>
      </c>
      <c r="F42" s="8"/>
      <c r="G42" s="8">
        <v>39</v>
      </c>
      <c r="I42" s="12">
        <f>C42/G42</f>
        <v>0.46153846153846156</v>
      </c>
    </row>
    <row r="43" spans="1:9" ht="12.75">
      <c r="A43">
        <v>520903</v>
      </c>
      <c r="B43" s="15" t="s">
        <v>62</v>
      </c>
      <c r="C43" s="8">
        <v>11</v>
      </c>
      <c r="D43" s="8"/>
      <c r="E43" s="8">
        <v>13</v>
      </c>
      <c r="F43" s="8"/>
      <c r="G43" s="8">
        <v>24</v>
      </c>
      <c r="I43" s="12">
        <f>C43/G43</f>
        <v>0.4583333333333333</v>
      </c>
    </row>
    <row r="44" spans="1:9" ht="12.75">
      <c r="A44">
        <v>520904</v>
      </c>
      <c r="B44" s="15" t="s">
        <v>40</v>
      </c>
      <c r="C44" s="8">
        <v>12</v>
      </c>
      <c r="D44" s="8"/>
      <c r="E44" s="8">
        <v>11</v>
      </c>
      <c r="F44" s="8"/>
      <c r="G44" s="8">
        <v>23</v>
      </c>
      <c r="I44" s="12">
        <f>C44/G44</f>
        <v>0.5217391304347826</v>
      </c>
    </row>
    <row r="45" spans="2:9" ht="12.75">
      <c r="B45" s="15"/>
      <c r="C45" s="8"/>
      <c r="D45" s="8"/>
      <c r="E45" s="8"/>
      <c r="F45" s="8"/>
      <c r="G45" s="8"/>
      <c r="I45" s="12"/>
    </row>
    <row r="46" spans="1:9" ht="12.75">
      <c r="A46">
        <v>5218</v>
      </c>
      <c r="B46" s="15" t="s">
        <v>34</v>
      </c>
      <c r="C46" s="8">
        <v>81</v>
      </c>
      <c r="D46" s="8"/>
      <c r="E46" s="8">
        <v>77</v>
      </c>
      <c r="F46" s="8"/>
      <c r="G46" s="8">
        <v>158</v>
      </c>
      <c r="I46" s="12">
        <f>C46/G46</f>
        <v>0.5126582278481012</v>
      </c>
    </row>
    <row r="47" spans="1:9" ht="12.75">
      <c r="A47">
        <v>521801</v>
      </c>
      <c r="B47" s="15" t="s">
        <v>56</v>
      </c>
      <c r="C47" s="8">
        <v>14</v>
      </c>
      <c r="D47" s="8"/>
      <c r="E47" s="8">
        <v>15</v>
      </c>
      <c r="F47" s="8"/>
      <c r="G47" s="8">
        <v>29</v>
      </c>
      <c r="I47" s="12">
        <f>C47/G47</f>
        <v>0.4827586206896552</v>
      </c>
    </row>
    <row r="48" spans="1:9" ht="12.75">
      <c r="A48">
        <v>521803</v>
      </c>
      <c r="B48" s="15" t="s">
        <v>55</v>
      </c>
      <c r="C48" s="8">
        <v>13</v>
      </c>
      <c r="D48" s="8"/>
      <c r="E48" s="8">
        <v>21</v>
      </c>
      <c r="F48" s="8"/>
      <c r="G48" s="8">
        <v>34</v>
      </c>
      <c r="I48" s="12">
        <f>C48/G48</f>
        <v>0.38235294117647056</v>
      </c>
    </row>
    <row r="49" spans="1:9" ht="12.75">
      <c r="A49">
        <v>521804</v>
      </c>
      <c r="B49" s="15" t="s">
        <v>57</v>
      </c>
      <c r="C49" s="8">
        <v>54</v>
      </c>
      <c r="D49" s="8"/>
      <c r="E49" s="8">
        <v>41</v>
      </c>
      <c r="F49" s="8"/>
      <c r="G49" s="8">
        <v>95</v>
      </c>
      <c r="I49" s="12">
        <f>C49/G49</f>
        <v>0.5684210526315789</v>
      </c>
    </row>
    <row r="50" spans="2:9" ht="12.75">
      <c r="B50" s="15"/>
      <c r="C50" s="8"/>
      <c r="D50" s="8"/>
      <c r="E50" s="8"/>
      <c r="F50" s="8"/>
      <c r="G50" s="8"/>
      <c r="I50" s="12"/>
    </row>
    <row r="51" spans="1:9" ht="12.75">
      <c r="A51">
        <v>5219</v>
      </c>
      <c r="B51" s="15" t="s">
        <v>59</v>
      </c>
      <c r="C51" s="8">
        <v>25</v>
      </c>
      <c r="D51" s="8"/>
      <c r="E51" s="8">
        <v>15</v>
      </c>
      <c r="F51" s="8"/>
      <c r="G51" s="8">
        <v>40</v>
      </c>
      <c r="I51" s="12">
        <f>C51/G51</f>
        <v>0.625</v>
      </c>
    </row>
    <row r="52" spans="1:9" ht="12.75">
      <c r="A52">
        <v>521902</v>
      </c>
      <c r="B52" s="15" t="s">
        <v>31</v>
      </c>
      <c r="C52" s="8">
        <v>7</v>
      </c>
      <c r="D52" s="8"/>
      <c r="E52" s="8">
        <v>8</v>
      </c>
      <c r="F52" s="8"/>
      <c r="G52" s="8">
        <v>15</v>
      </c>
      <c r="I52" s="12">
        <f>C52/G52</f>
        <v>0.4666666666666667</v>
      </c>
    </row>
    <row r="53" spans="1:9" ht="12.75">
      <c r="A53">
        <v>521905</v>
      </c>
      <c r="B53" s="15" t="s">
        <v>63</v>
      </c>
      <c r="C53" s="9">
        <v>18</v>
      </c>
      <c r="D53" s="8"/>
      <c r="E53" s="9">
        <v>7</v>
      </c>
      <c r="F53" s="8"/>
      <c r="G53" s="9">
        <v>25</v>
      </c>
      <c r="I53" s="13">
        <f>C53/G53</f>
        <v>0.72</v>
      </c>
    </row>
    <row r="54" spans="1:9" ht="12.75">
      <c r="A54" s="4"/>
      <c r="B54" s="6"/>
      <c r="C54" s="8"/>
      <c r="D54" s="8"/>
      <c r="E54" s="8"/>
      <c r="F54" s="8"/>
      <c r="G54" s="8"/>
      <c r="I54" s="12"/>
    </row>
    <row r="55" spans="2:9" ht="12.75">
      <c r="B55" s="6"/>
      <c r="C55" s="8">
        <v>3758</v>
      </c>
      <c r="D55" s="8"/>
      <c r="E55" s="8">
        <v>5077</v>
      </c>
      <c r="F55" s="8"/>
      <c r="G55" s="8">
        <v>8835</v>
      </c>
      <c r="I55" s="12">
        <f>C55/G55</f>
        <v>0.4253537068477646</v>
      </c>
    </row>
    <row r="56" spans="1:9" ht="12.75">
      <c r="A56" s="4"/>
      <c r="B56" s="6"/>
      <c r="C56" s="8"/>
      <c r="D56" s="8"/>
      <c r="E56" s="8"/>
      <c r="F56" s="8"/>
      <c r="G56" s="8"/>
      <c r="I56" s="12"/>
    </row>
    <row r="57" spans="2:9" ht="12.75">
      <c r="B57" s="6" t="s">
        <v>25</v>
      </c>
      <c r="C57" s="8">
        <v>1224</v>
      </c>
      <c r="D57" s="8"/>
      <c r="E57" s="8">
        <v>1212</v>
      </c>
      <c r="F57" s="8"/>
      <c r="G57" s="8">
        <v>2436</v>
      </c>
      <c r="I57" s="12">
        <f>C57/G57</f>
        <v>0.5024630541871922</v>
      </c>
    </row>
    <row r="58" spans="2:9" ht="12.75">
      <c r="B58" s="6" t="s">
        <v>14</v>
      </c>
      <c r="C58" s="8">
        <v>481</v>
      </c>
      <c r="D58" s="8"/>
      <c r="E58" s="8">
        <v>649</v>
      </c>
      <c r="F58" s="8"/>
      <c r="G58" s="8">
        <v>1130</v>
      </c>
      <c r="I58" s="12">
        <f>C58/G58</f>
        <v>0.42566371681415927</v>
      </c>
    </row>
    <row r="59" spans="2:9" ht="12.75">
      <c r="B59" s="6" t="s">
        <v>26</v>
      </c>
      <c r="C59" s="8">
        <v>2053</v>
      </c>
      <c r="D59" s="8"/>
      <c r="E59" s="8">
        <v>3216</v>
      </c>
      <c r="F59" s="8"/>
      <c r="G59" s="8">
        <v>5269</v>
      </c>
      <c r="I59" s="12">
        <f>C59/G59</f>
        <v>0.38963750237236666</v>
      </c>
    </row>
    <row r="60" spans="3:9" ht="12.75">
      <c r="C60" s="8"/>
      <c r="D60" s="8"/>
      <c r="E60" s="8"/>
      <c r="F60" s="8"/>
      <c r="G60" s="8"/>
      <c r="I60" s="12"/>
    </row>
    <row r="61" spans="1:9" ht="12.75">
      <c r="A61" t="s">
        <v>52</v>
      </c>
      <c r="C61" s="8">
        <v>3758</v>
      </c>
      <c r="D61" s="8"/>
      <c r="E61" s="8">
        <v>5077</v>
      </c>
      <c r="F61" s="8"/>
      <c r="G61" s="8">
        <v>8835</v>
      </c>
      <c r="I61" s="12">
        <f>C61/G61</f>
        <v>0.4253537068477646</v>
      </c>
    </row>
    <row r="63" ht="12.75">
      <c r="A63" s="2" t="s">
        <v>58</v>
      </c>
    </row>
    <row r="64" ht="12.75">
      <c r="A64" s="5"/>
    </row>
    <row r="65" ht="12.75">
      <c r="A65" s="5" t="s">
        <v>1</v>
      </c>
    </row>
  </sheetData>
  <sheetProtection/>
  <printOptions/>
  <pageMargins left="0.75" right="0.75" top="1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jnewell</cp:lastModifiedBy>
  <dcterms:modified xsi:type="dcterms:W3CDTF">2010-05-14T15:40:34Z</dcterms:modified>
  <cp:category/>
  <cp:version/>
  <cp:contentType/>
  <cp:contentStatus/>
</cp:coreProperties>
</file>