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385" windowHeight="14370"/>
  </bookViews>
  <sheets>
    <sheet name="2014 B10" sheetId="1" r:id="rId1"/>
  </sheets>
  <calcPr calcId="145621"/>
</workbook>
</file>

<file path=xl/calcChain.xml><?xml version="1.0" encoding="utf-8"?>
<calcChain xmlns="http://schemas.openxmlformats.org/spreadsheetml/2006/main">
  <c r="K73" i="1"/>
  <c r="K71"/>
  <c r="K70"/>
  <c r="K69"/>
  <c r="K67"/>
  <c r="K66"/>
  <c r="K65"/>
  <c r="K63"/>
  <c r="K62"/>
  <c r="K61"/>
  <c r="K60"/>
  <c r="K58"/>
  <c r="K57"/>
  <c r="K56"/>
  <c r="K55"/>
  <c r="K53"/>
  <c r="K52"/>
  <c r="K51"/>
  <c r="K49"/>
  <c r="K48"/>
  <c r="K46"/>
  <c r="K45"/>
  <c r="K43"/>
  <c r="K42"/>
  <c r="K40"/>
  <c r="K39"/>
  <c r="K37"/>
  <c r="K36"/>
  <c r="K35"/>
  <c r="K33"/>
  <c r="K32"/>
  <c r="K31"/>
  <c r="K30"/>
  <c r="K29"/>
  <c r="K28"/>
  <c r="K26"/>
  <c r="K25"/>
  <c r="K23"/>
  <c r="K22"/>
  <c r="K21"/>
  <c r="K19"/>
  <c r="K14" l="1"/>
  <c r="K15"/>
  <c r="K17"/>
  <c r="K18"/>
</calcChain>
</file>

<file path=xl/sharedStrings.xml><?xml version="1.0" encoding="utf-8"?>
<sst xmlns="http://schemas.openxmlformats.org/spreadsheetml/2006/main" count="74" uniqueCount="64">
  <si>
    <t>% SATISFIED</t>
  </si>
  <si>
    <t>*Selected programs reviewed in report only, excludes correctional and deceased students, as well as programs with a low number of completers.</t>
  </si>
  <si>
    <t>Advanced Certificate (30 hours or more)</t>
  </si>
  <si>
    <t>AND UNRELATED POSITIONS</t>
  </si>
  <si>
    <t>Associate Degree</t>
  </si>
  <si>
    <t>Basic Certificate (Less than 30 hours)</t>
  </si>
  <si>
    <t>CIP</t>
  </si>
  <si>
    <t>EMPLOYED COMPLETERS</t>
  </si>
  <si>
    <t>Illinois Community College Board</t>
  </si>
  <si>
    <t>NUMBER</t>
  </si>
  <si>
    <t>PERCENT JOB SATISFACTION FOR EMPLOYED COMPLETERS</t>
  </si>
  <si>
    <t>PROGRAM TITLE</t>
  </si>
  <si>
    <t>RELATED POSITION</t>
  </si>
  <si>
    <t>Report Total</t>
  </si>
  <si>
    <t>Table B-10</t>
  </si>
  <si>
    <t>UNRELATED POSITION</t>
  </si>
  <si>
    <t>WORKING IN A</t>
  </si>
  <si>
    <t>WORKING IN AN</t>
  </si>
  <si>
    <t>WORKING IN POSITIONS RELATED AND UNRELATED TO THEIR COMMUNITY COLLEGE PROGRAMS*</t>
  </si>
  <si>
    <t>WORKING IN RELATED</t>
  </si>
  <si>
    <t>FY2013 GRADUATES FOR FY2014 REPORT</t>
  </si>
  <si>
    <t>SOURCE OF DATA:  Follow-Up Study of Fiscal Year 2013 Career and Technical Education Program Completers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</si>
  <si>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</si>
  <si>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</si>
  <si>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</si>
  <si>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</si>
  <si>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</si>
  <si>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</si>
  <si>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</si>
  <si>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</si>
  <si>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</si>
  <si>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</si>
  <si>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</si>
  <si>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</si>
  <si>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</si>
  <si>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</si>
  <si>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</si>
  <si>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</si>
  <si>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</si>
  <si>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</si>
  <si>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</si>
  <si>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</si>
  <si>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</si>
  <si>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</si>
  <si>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</si>
  <si>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</si>
  <si>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</si>
  <si>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</si>
  <si>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</si>
  <si>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</si>
  <si>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</si>
  <si>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</si>
  <si>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</si>
  <si>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</si>
  <si>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</si>
  <si>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</si>
  <si>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</si>
  <si>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</si>
  <si>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</si>
  <si>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</si>
  <si>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</si>
  <si>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</si>
  <si>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</si>
  <si>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--</t>
  </si>
</sst>
</file>

<file path=xl/styles.xml><?xml version="1.0" encoding="utf-8"?>
<styleSheet xmlns="http://schemas.openxmlformats.org/spreadsheetml/2006/main">
  <numFmts count="4">
    <numFmt numFmtId="164" formatCode="[$$-409]\ #,##0"/>
    <numFmt numFmtId="165" formatCode="0.0%"/>
    <numFmt numFmtId="166" formatCode="0000"/>
    <numFmt numFmtId="167" formatCode="000000"/>
  </numFmts>
  <fonts count="7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10">
    <xf numFmtId="0" fontId="0" fillId="0" borderId="0"/>
    <xf numFmtId="3" fontId="6" fillId="0" borderId="0"/>
    <xf numFmtId="164" fontId="6" fillId="0" borderId="0"/>
    <xf numFmtId="14" fontId="6" fillId="0" borderId="0"/>
    <xf numFmtId="2" fontId="6" fillId="0" borderId="0"/>
    <xf numFmtId="0" fontId="2" fillId="0" borderId="0"/>
    <xf numFmtId="0" fontId="3" fillId="0" borderId="0"/>
    <xf numFmtId="10" fontId="6" fillId="0" borderId="0"/>
    <xf numFmtId="0" fontId="6" fillId="0" borderId="1"/>
    <xf numFmtId="0" fontId="1" fillId="0" borderId="0"/>
  </cellStyleXfs>
  <cellXfs count="17">
    <xf numFmtId="0" fontId="0" fillId="0" borderId="0" xfId="0"/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2" fontId="6" fillId="0" borderId="0" xfId="0" applyNumberFormat="1" applyFont="1" applyFill="1" applyAlignment="1">
      <alignment vertical="top"/>
    </xf>
    <xf numFmtId="0" fontId="6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3" fontId="6" fillId="0" borderId="0" xfId="0" applyNumberFormat="1" applyFont="1" applyFill="1"/>
    <xf numFmtId="165" fontId="4" fillId="0" borderId="0" xfId="7" applyNumberFormat="1" applyFont="1"/>
    <xf numFmtId="165" fontId="6" fillId="0" borderId="0" xfId="7" applyNumberFormat="1" applyFont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Continuous"/>
    </xf>
    <xf numFmtId="166" fontId="6" fillId="0" borderId="0" xfId="0" applyNumberFormat="1" applyFont="1" applyFill="1"/>
    <xf numFmtId="167" fontId="6" fillId="0" borderId="0" xfId="0" applyNumberFormat="1" applyFont="1" applyFill="1"/>
    <xf numFmtId="165" fontId="6" fillId="0" borderId="0" xfId="7" quotePrefix="1" applyNumberFormat="1" applyFont="1" applyAlignment="1">
      <alignment horizontal="right"/>
    </xf>
  </cellXfs>
  <cellStyles count="10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9"/>
    <cellStyle name="Percent" xfId="7" builtinId="5"/>
    <cellStyle name="Total" xfId="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Normal="100" workbookViewId="0">
      <pane ySplit="12" topLeftCell="A13" activePane="bottomLeft" state="frozen"/>
      <selection pane="bottomLeft" activeCell="A13" sqref="A13"/>
    </sheetView>
  </sheetViews>
  <sheetFormatPr defaultRowHeight="12.75"/>
  <cols>
    <col min="1" max="1" width="9.140625" style="5"/>
    <col min="2" max="2" width="92" style="5" bestFit="1" customWidth="1"/>
    <col min="3" max="3" width="9.140625" style="5"/>
    <col min="4" max="4" width="3.7109375" style="5" customWidth="1"/>
    <col min="5" max="5" width="9.140625" style="5"/>
    <col min="6" max="6" width="3.7109375" style="5" customWidth="1"/>
    <col min="7" max="7" width="9.140625" style="5"/>
    <col min="8" max="8" width="3.7109375" style="5" customWidth="1"/>
    <col min="9" max="9" width="9.140625" style="5"/>
    <col min="10" max="10" width="3.7109375" style="5" customWidth="1"/>
    <col min="11" max="11" width="9.140625" style="5"/>
    <col min="12" max="12" width="3.7109375" style="5" customWidth="1"/>
    <col min="13" max="13" width="9.140625" style="5"/>
    <col min="14" max="14" width="3.7109375" style="5" customWidth="1"/>
    <col min="15" max="16384" width="9.140625" style="5"/>
  </cols>
  <sheetData>
    <row r="1" spans="1:14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14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 t="s">
        <v>10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 t="s">
        <v>18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1" t="s">
        <v>20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9" spans="1:14">
      <c r="C9" s="1" t="s">
        <v>7</v>
      </c>
      <c r="D9" s="1"/>
      <c r="E9" s="1"/>
      <c r="F9" s="1"/>
      <c r="G9" s="1" t="s">
        <v>7</v>
      </c>
      <c r="H9" s="1"/>
      <c r="I9" s="1"/>
      <c r="J9" s="1"/>
      <c r="K9" s="1" t="s">
        <v>7</v>
      </c>
      <c r="L9" s="1"/>
      <c r="M9" s="1"/>
      <c r="N9" s="1"/>
    </row>
    <row r="10" spans="1:14">
      <c r="C10" s="1" t="s">
        <v>16</v>
      </c>
      <c r="D10" s="1"/>
      <c r="E10" s="1"/>
      <c r="F10" s="1"/>
      <c r="G10" s="1" t="s">
        <v>17</v>
      </c>
      <c r="H10" s="1"/>
      <c r="I10" s="1"/>
      <c r="J10" s="1"/>
      <c r="K10" s="1" t="s">
        <v>19</v>
      </c>
      <c r="L10" s="1"/>
      <c r="M10" s="1"/>
      <c r="N10" s="1"/>
    </row>
    <row r="11" spans="1:14">
      <c r="C11" s="2" t="s">
        <v>12</v>
      </c>
      <c r="D11" s="2"/>
      <c r="E11" s="2"/>
      <c r="F11" s="2"/>
      <c r="G11" s="2" t="s">
        <v>15</v>
      </c>
      <c r="H11" s="2"/>
      <c r="I11" s="2"/>
      <c r="J11" s="2"/>
      <c r="K11" s="2" t="s">
        <v>3</v>
      </c>
      <c r="L11" s="2"/>
      <c r="M11" s="2"/>
      <c r="N11" s="1"/>
    </row>
    <row r="12" spans="1:14">
      <c r="A12" s="11" t="s">
        <v>6</v>
      </c>
      <c r="B12" s="12" t="s">
        <v>11</v>
      </c>
      <c r="C12" s="13" t="s">
        <v>9</v>
      </c>
      <c r="D12" s="13"/>
      <c r="E12" s="13" t="s">
        <v>0</v>
      </c>
      <c r="F12" s="3"/>
      <c r="G12" s="13" t="s">
        <v>9</v>
      </c>
      <c r="H12" s="13"/>
      <c r="I12" s="13" t="s">
        <v>0</v>
      </c>
      <c r="J12" s="3"/>
      <c r="K12" s="13" t="s">
        <v>9</v>
      </c>
      <c r="L12" s="13"/>
      <c r="M12" s="13" t="s">
        <v>0</v>
      </c>
      <c r="N12" s="3"/>
    </row>
    <row r="14" spans="1:14">
      <c r="A14" s="14">
        <v>100</v>
      </c>
      <c r="B14" s="5" t="s">
        <v>22</v>
      </c>
      <c r="C14" s="8">
        <v>9</v>
      </c>
      <c r="D14" s="8"/>
      <c r="E14" s="10">
        <v>1</v>
      </c>
      <c r="G14" s="8">
        <v>2</v>
      </c>
      <c r="I14" s="10">
        <v>1</v>
      </c>
      <c r="K14" s="8">
        <f>SUM(C14+G14)</f>
        <v>11</v>
      </c>
      <c r="L14" s="8"/>
      <c r="M14" s="10">
        <v>1</v>
      </c>
    </row>
    <row r="15" spans="1:14">
      <c r="A15" s="15">
        <v>10000</v>
      </c>
      <c r="B15" s="5" t="s">
        <v>23</v>
      </c>
      <c r="C15" s="8">
        <v>9</v>
      </c>
      <c r="D15" s="8"/>
      <c r="E15" s="10">
        <v>1</v>
      </c>
      <c r="G15" s="8">
        <v>2</v>
      </c>
      <c r="I15" s="10">
        <v>1</v>
      </c>
      <c r="K15" s="8">
        <f>SUM(C15+G15)</f>
        <v>11</v>
      </c>
      <c r="L15" s="8"/>
      <c r="M15" s="10">
        <v>1</v>
      </c>
    </row>
    <row r="16" spans="1:14">
      <c r="C16" s="8"/>
      <c r="E16" s="10"/>
      <c r="G16" s="8"/>
      <c r="I16" s="10"/>
      <c r="K16" s="8"/>
      <c r="M16" s="10"/>
    </row>
    <row r="17" spans="1:13">
      <c r="A17" s="14">
        <v>101</v>
      </c>
      <c r="B17" s="5" t="s">
        <v>24</v>
      </c>
      <c r="C17" s="8">
        <v>18</v>
      </c>
      <c r="D17" s="8"/>
      <c r="E17" s="10">
        <v>0.6</v>
      </c>
      <c r="G17" s="8">
        <v>3</v>
      </c>
      <c r="I17" s="10">
        <v>0.6</v>
      </c>
      <c r="K17" s="8">
        <f>SUM(C17+G17)</f>
        <v>21</v>
      </c>
      <c r="L17" s="8"/>
      <c r="M17" s="10">
        <v>0.6</v>
      </c>
    </row>
    <row r="18" spans="1:13">
      <c r="A18" s="15">
        <v>10101</v>
      </c>
      <c r="B18" s="4" t="s">
        <v>25</v>
      </c>
      <c r="C18" s="8">
        <v>15</v>
      </c>
      <c r="D18" s="8"/>
      <c r="E18" s="10">
        <v>0.88235294117647056</v>
      </c>
      <c r="G18" s="8">
        <v>3</v>
      </c>
      <c r="I18" s="10">
        <v>1</v>
      </c>
      <c r="K18" s="8">
        <f>SUM(C18+G18)</f>
        <v>18</v>
      </c>
      <c r="L18" s="8"/>
      <c r="M18" s="10">
        <v>0.9</v>
      </c>
    </row>
    <row r="19" spans="1:13">
      <c r="A19" s="15">
        <v>10103</v>
      </c>
      <c r="B19" s="4" t="s">
        <v>26</v>
      </c>
      <c r="C19" s="8">
        <v>3</v>
      </c>
      <c r="E19" s="10">
        <v>0.23076923076923078</v>
      </c>
      <c r="G19" s="8">
        <v>0</v>
      </c>
      <c r="I19" s="10">
        <v>0</v>
      </c>
      <c r="K19" s="8">
        <f t="shared" ref="K19:K73" si="0">SUM(C19+G19)</f>
        <v>3</v>
      </c>
      <c r="M19" s="10">
        <v>0.2</v>
      </c>
    </row>
    <row r="20" spans="1:13">
      <c r="B20" s="4"/>
      <c r="C20" s="8"/>
      <c r="D20" s="8"/>
      <c r="E20" s="10"/>
      <c r="G20" s="8"/>
      <c r="I20" s="10"/>
      <c r="K20" s="8"/>
      <c r="L20" s="8"/>
      <c r="M20" s="10"/>
    </row>
    <row r="21" spans="1:13">
      <c r="A21" s="14">
        <v>103</v>
      </c>
      <c r="B21" s="4" t="s">
        <v>27</v>
      </c>
      <c r="C21" s="8">
        <v>18</v>
      </c>
      <c r="D21" s="8"/>
      <c r="E21" s="10">
        <v>0.75</v>
      </c>
      <c r="G21" s="8">
        <v>1</v>
      </c>
      <c r="I21" s="10">
        <v>1</v>
      </c>
      <c r="K21" s="8">
        <f t="shared" si="0"/>
        <v>19</v>
      </c>
      <c r="L21" s="8"/>
      <c r="M21" s="10">
        <v>0.76</v>
      </c>
    </row>
    <row r="22" spans="1:13">
      <c r="A22" s="15">
        <v>10301</v>
      </c>
      <c r="B22" s="4" t="s">
        <v>28</v>
      </c>
      <c r="C22" s="8">
        <v>16</v>
      </c>
      <c r="E22" s="10">
        <v>0.72727272727272729</v>
      </c>
      <c r="G22" s="8">
        <v>1</v>
      </c>
      <c r="I22" s="10">
        <v>1</v>
      </c>
      <c r="K22" s="8">
        <f t="shared" si="0"/>
        <v>17</v>
      </c>
      <c r="M22" s="10">
        <v>0.73913043478260865</v>
      </c>
    </row>
    <row r="23" spans="1:13">
      <c r="A23" s="15">
        <v>10302</v>
      </c>
      <c r="B23" s="4" t="s">
        <v>29</v>
      </c>
      <c r="C23" s="8">
        <v>2</v>
      </c>
      <c r="D23" s="8"/>
      <c r="E23" s="10">
        <v>1</v>
      </c>
      <c r="G23" s="8">
        <v>0</v>
      </c>
      <c r="I23" s="16" t="s">
        <v>63</v>
      </c>
      <c r="K23" s="8">
        <f t="shared" si="0"/>
        <v>2</v>
      </c>
      <c r="L23" s="8"/>
      <c r="M23" s="10">
        <v>1</v>
      </c>
    </row>
    <row r="24" spans="1:13">
      <c r="B24" s="4"/>
      <c r="C24" s="8"/>
      <c r="D24" s="8"/>
      <c r="E24" s="10"/>
      <c r="G24" s="8"/>
      <c r="I24" s="10"/>
      <c r="K24" s="8"/>
      <c r="L24" s="8"/>
      <c r="M24" s="10"/>
    </row>
    <row r="25" spans="1:13">
      <c r="A25" s="14">
        <v>105</v>
      </c>
      <c r="B25" s="4" t="s">
        <v>30</v>
      </c>
      <c r="C25" s="8">
        <v>7</v>
      </c>
      <c r="E25" s="10">
        <v>0.875</v>
      </c>
      <c r="G25" s="8">
        <v>4</v>
      </c>
      <c r="I25" s="10">
        <v>0.8</v>
      </c>
      <c r="K25" s="8">
        <f t="shared" si="0"/>
        <v>11</v>
      </c>
      <c r="M25" s="10">
        <v>0.84615384615384615</v>
      </c>
    </row>
    <row r="26" spans="1:13">
      <c r="A26" s="15">
        <v>10507</v>
      </c>
      <c r="B26" s="4" t="s">
        <v>31</v>
      </c>
      <c r="C26" s="8">
        <v>7</v>
      </c>
      <c r="E26" s="10">
        <v>0.875</v>
      </c>
      <c r="G26" s="8">
        <v>4</v>
      </c>
      <c r="I26" s="10">
        <v>0.8</v>
      </c>
      <c r="K26" s="8">
        <f t="shared" si="0"/>
        <v>11</v>
      </c>
      <c r="L26" s="8"/>
      <c r="M26" s="10">
        <v>0.84615384615384615</v>
      </c>
    </row>
    <row r="27" spans="1:13">
      <c r="B27" s="4"/>
      <c r="C27" s="8"/>
      <c r="D27" s="8"/>
      <c r="E27" s="10"/>
      <c r="G27" s="8"/>
      <c r="I27" s="10"/>
      <c r="K27" s="8"/>
      <c r="L27" s="8"/>
      <c r="M27" s="10"/>
    </row>
    <row r="28" spans="1:13">
      <c r="A28" s="14">
        <v>106</v>
      </c>
      <c r="B28" s="4" t="s">
        <v>32</v>
      </c>
      <c r="C28" s="8">
        <v>38</v>
      </c>
      <c r="D28" s="8"/>
      <c r="E28" s="10">
        <v>0.80851063829787229</v>
      </c>
      <c r="G28" s="8">
        <v>24</v>
      </c>
      <c r="I28" s="10">
        <v>0.77419354838709675</v>
      </c>
      <c r="K28" s="8">
        <f t="shared" si="0"/>
        <v>62</v>
      </c>
      <c r="L28" s="8"/>
      <c r="M28" s="10">
        <v>0.79487179487179482</v>
      </c>
    </row>
    <row r="29" spans="1:13">
      <c r="A29" s="15">
        <v>10601</v>
      </c>
      <c r="B29" s="4" t="s">
        <v>33</v>
      </c>
      <c r="C29" s="8">
        <v>18</v>
      </c>
      <c r="E29" s="10">
        <v>0.75</v>
      </c>
      <c r="G29" s="8">
        <v>19</v>
      </c>
      <c r="I29" s="10">
        <v>0.79166666666666663</v>
      </c>
      <c r="K29" s="8">
        <f t="shared" si="0"/>
        <v>37</v>
      </c>
      <c r="M29" s="10">
        <v>0.77083333333333337</v>
      </c>
    </row>
    <row r="30" spans="1:13">
      <c r="A30" s="15">
        <v>10603</v>
      </c>
      <c r="B30" s="4" t="s">
        <v>34</v>
      </c>
      <c r="C30" s="8">
        <v>1</v>
      </c>
      <c r="D30" s="8"/>
      <c r="E30" s="10">
        <v>1</v>
      </c>
      <c r="G30" s="8">
        <v>1</v>
      </c>
      <c r="I30" s="10">
        <v>0.33333333333333331</v>
      </c>
      <c r="K30" s="8">
        <f t="shared" si="0"/>
        <v>2</v>
      </c>
      <c r="L30" s="8"/>
      <c r="M30" s="10">
        <v>0.5</v>
      </c>
    </row>
    <row r="31" spans="1:13">
      <c r="A31" s="15">
        <v>10605</v>
      </c>
      <c r="B31" s="4" t="s">
        <v>35</v>
      </c>
      <c r="C31" s="8">
        <v>12</v>
      </c>
      <c r="D31" s="8"/>
      <c r="E31" s="10">
        <v>0.92307692307692313</v>
      </c>
      <c r="G31" s="8">
        <v>4</v>
      </c>
      <c r="I31" s="10">
        <v>1</v>
      </c>
      <c r="K31" s="8">
        <f t="shared" si="0"/>
        <v>16</v>
      </c>
      <c r="L31" s="8"/>
      <c r="M31" s="10">
        <v>0.94117647058823528</v>
      </c>
    </row>
    <row r="32" spans="1:13">
      <c r="A32" s="15">
        <v>10607</v>
      </c>
      <c r="B32" s="4" t="s">
        <v>36</v>
      </c>
      <c r="C32" s="8">
        <v>2</v>
      </c>
      <c r="E32" s="10">
        <v>0.5</v>
      </c>
      <c r="G32" s="8">
        <v>0</v>
      </c>
      <c r="I32" s="16" t="s">
        <v>63</v>
      </c>
      <c r="K32" s="8">
        <f t="shared" si="0"/>
        <v>2</v>
      </c>
      <c r="M32" s="10">
        <v>0.5</v>
      </c>
    </row>
    <row r="33" spans="1:13">
      <c r="A33" s="15">
        <v>10608</v>
      </c>
      <c r="B33" s="4" t="s">
        <v>37</v>
      </c>
      <c r="C33" s="8">
        <v>5</v>
      </c>
      <c r="D33" s="8"/>
      <c r="E33" s="10">
        <v>1</v>
      </c>
      <c r="G33" s="8">
        <v>0</v>
      </c>
      <c r="I33" s="16" t="s">
        <v>63</v>
      </c>
      <c r="K33" s="8">
        <f t="shared" si="0"/>
        <v>5</v>
      </c>
      <c r="L33" s="8"/>
      <c r="M33" s="10">
        <v>1</v>
      </c>
    </row>
    <row r="34" spans="1:13">
      <c r="B34" s="4"/>
      <c r="C34" s="8"/>
      <c r="D34" s="8"/>
      <c r="E34" s="10"/>
      <c r="G34" s="8"/>
      <c r="I34" s="10"/>
      <c r="K34" s="8"/>
      <c r="L34" s="8"/>
      <c r="M34" s="10"/>
    </row>
    <row r="35" spans="1:13">
      <c r="A35" s="14">
        <v>1505</v>
      </c>
      <c r="B35" s="4" t="s">
        <v>38</v>
      </c>
      <c r="C35" s="8">
        <v>6</v>
      </c>
      <c r="E35" s="10">
        <v>0.54545454545454541</v>
      </c>
      <c r="G35" s="8">
        <v>13</v>
      </c>
      <c r="I35" s="10">
        <v>0.65</v>
      </c>
      <c r="K35" s="8">
        <f t="shared" si="0"/>
        <v>19</v>
      </c>
      <c r="M35" s="10">
        <v>0.61290322580645162</v>
      </c>
    </row>
    <row r="36" spans="1:13">
      <c r="A36" s="15">
        <v>150503</v>
      </c>
      <c r="B36" s="4" t="s">
        <v>39</v>
      </c>
      <c r="C36" s="8">
        <v>4</v>
      </c>
      <c r="D36" s="8"/>
      <c r="E36" s="10">
        <v>0.44444444444444442</v>
      </c>
      <c r="G36" s="8">
        <v>10</v>
      </c>
      <c r="I36" s="10">
        <v>0.66666666666666663</v>
      </c>
      <c r="K36" s="8">
        <f t="shared" si="0"/>
        <v>14</v>
      </c>
      <c r="L36" s="8"/>
      <c r="M36" s="10">
        <v>0.58333333333333337</v>
      </c>
    </row>
    <row r="37" spans="1:13">
      <c r="A37" s="15">
        <v>150505</v>
      </c>
      <c r="B37" s="4" t="s">
        <v>40</v>
      </c>
      <c r="C37" s="8">
        <v>2</v>
      </c>
      <c r="D37" s="8"/>
      <c r="E37" s="10">
        <v>1</v>
      </c>
      <c r="G37" s="8">
        <v>3</v>
      </c>
      <c r="I37" s="10">
        <v>0.6</v>
      </c>
      <c r="K37" s="8">
        <f t="shared" si="0"/>
        <v>5</v>
      </c>
      <c r="L37" s="8"/>
      <c r="M37" s="10">
        <v>0.7142857142857143</v>
      </c>
    </row>
    <row r="38" spans="1:13">
      <c r="B38" s="4"/>
      <c r="C38" s="8"/>
      <c r="D38" s="8"/>
      <c r="E38" s="10"/>
      <c r="G38" s="8"/>
      <c r="I38" s="10"/>
      <c r="K38" s="8"/>
      <c r="L38" s="8"/>
      <c r="M38" s="10"/>
    </row>
    <row r="39" spans="1:13">
      <c r="A39" s="14">
        <v>4600</v>
      </c>
      <c r="B39" s="4" t="s">
        <v>41</v>
      </c>
      <c r="C39" s="8">
        <v>6</v>
      </c>
      <c r="D39" s="8"/>
      <c r="E39" s="10">
        <v>0.75</v>
      </c>
      <c r="G39" s="8">
        <v>0</v>
      </c>
      <c r="I39" s="16" t="s">
        <v>63</v>
      </c>
      <c r="K39" s="8">
        <f t="shared" si="0"/>
        <v>6</v>
      </c>
      <c r="L39" s="8"/>
      <c r="M39" s="10">
        <v>0.75</v>
      </c>
    </row>
    <row r="40" spans="1:13">
      <c r="A40" s="15">
        <v>460000</v>
      </c>
      <c r="B40" s="4" t="s">
        <v>42</v>
      </c>
      <c r="C40" s="8">
        <v>6</v>
      </c>
      <c r="D40" s="8"/>
      <c r="E40" s="10">
        <v>0.75</v>
      </c>
      <c r="G40" s="8">
        <v>0</v>
      </c>
      <c r="I40" s="16" t="s">
        <v>63</v>
      </c>
      <c r="K40" s="8">
        <f t="shared" si="0"/>
        <v>6</v>
      </c>
      <c r="L40" s="8"/>
      <c r="M40" s="10">
        <v>0.75</v>
      </c>
    </row>
    <row r="41" spans="1:13">
      <c r="B41" s="4"/>
      <c r="C41" s="8"/>
      <c r="D41" s="8"/>
      <c r="E41" s="10"/>
      <c r="G41" s="8"/>
      <c r="I41" s="10"/>
      <c r="K41" s="8"/>
      <c r="L41" s="8"/>
      <c r="M41" s="10"/>
    </row>
    <row r="42" spans="1:13">
      <c r="A42" s="14">
        <v>5126</v>
      </c>
      <c r="B42" s="5" t="s">
        <v>43</v>
      </c>
      <c r="C42" s="8">
        <v>18</v>
      </c>
      <c r="D42" s="8"/>
      <c r="E42" s="10">
        <v>0.81818181818181823</v>
      </c>
      <c r="G42" s="8">
        <v>8</v>
      </c>
      <c r="I42" s="10">
        <v>0.61538461538461542</v>
      </c>
      <c r="K42" s="8">
        <f t="shared" si="0"/>
        <v>26</v>
      </c>
      <c r="L42" s="8"/>
      <c r="M42" s="10">
        <v>0.74285714285714288</v>
      </c>
    </row>
    <row r="43" spans="1:13">
      <c r="A43" s="15">
        <v>512602</v>
      </c>
      <c r="B43" s="4" t="s">
        <v>44</v>
      </c>
      <c r="C43" s="8">
        <v>18</v>
      </c>
      <c r="E43" s="10">
        <v>0.81818181818181823</v>
      </c>
      <c r="G43" s="8">
        <v>8</v>
      </c>
      <c r="I43" s="10">
        <v>0.61538461538461542</v>
      </c>
      <c r="K43" s="8">
        <f t="shared" si="0"/>
        <v>26</v>
      </c>
      <c r="M43" s="10">
        <v>0.74285714285714288</v>
      </c>
    </row>
    <row r="44" spans="1:13">
      <c r="B44" s="4"/>
      <c r="C44" s="8"/>
      <c r="E44" s="10"/>
      <c r="G44" s="8"/>
      <c r="I44" s="10"/>
      <c r="K44" s="8"/>
      <c r="L44" s="8"/>
      <c r="M44" s="10"/>
    </row>
    <row r="45" spans="1:13">
      <c r="A45" s="14">
        <v>5136</v>
      </c>
      <c r="B45" s="5" t="s">
        <v>45</v>
      </c>
      <c r="C45" s="8">
        <v>3</v>
      </c>
      <c r="D45" s="8"/>
      <c r="E45" s="10">
        <v>0.6</v>
      </c>
      <c r="G45" s="8">
        <v>7</v>
      </c>
      <c r="I45" s="10">
        <v>1</v>
      </c>
      <c r="K45" s="8">
        <f t="shared" si="0"/>
        <v>10</v>
      </c>
      <c r="L45" s="8"/>
      <c r="M45" s="10">
        <v>0.83333333333333337</v>
      </c>
    </row>
    <row r="46" spans="1:13">
      <c r="A46" s="15">
        <v>513699</v>
      </c>
      <c r="B46" s="4" t="s">
        <v>46</v>
      </c>
      <c r="C46" s="8">
        <v>3</v>
      </c>
      <c r="D46" s="8"/>
      <c r="E46" s="10">
        <v>0.6</v>
      </c>
      <c r="G46" s="8">
        <v>7</v>
      </c>
      <c r="I46" s="10">
        <v>1</v>
      </c>
      <c r="K46" s="8">
        <f t="shared" si="0"/>
        <v>10</v>
      </c>
      <c r="L46" s="8"/>
      <c r="M46" s="10">
        <v>0.83333333333333337</v>
      </c>
    </row>
    <row r="47" spans="1:13">
      <c r="B47" s="4"/>
      <c r="C47" s="8"/>
      <c r="D47" s="8"/>
      <c r="E47" s="10"/>
      <c r="G47" s="8"/>
      <c r="I47" s="10"/>
      <c r="K47" s="8"/>
      <c r="L47" s="8"/>
      <c r="M47" s="10"/>
    </row>
    <row r="48" spans="1:13">
      <c r="A48" s="14">
        <v>5138</v>
      </c>
      <c r="B48" s="4" t="s">
        <v>47</v>
      </c>
      <c r="C48" s="8">
        <v>958</v>
      </c>
      <c r="D48" s="8"/>
      <c r="E48" s="10">
        <v>0.85842293906810041</v>
      </c>
      <c r="G48" s="8">
        <v>29</v>
      </c>
      <c r="I48" s="10">
        <v>0.69047619047619047</v>
      </c>
      <c r="K48" s="8">
        <f t="shared" si="0"/>
        <v>987</v>
      </c>
      <c r="L48" s="8"/>
      <c r="M48" s="10">
        <v>0.85233160621761661</v>
      </c>
    </row>
    <row r="49" spans="1:13">
      <c r="A49" s="15">
        <v>513801</v>
      </c>
      <c r="B49" s="4" t="s">
        <v>48</v>
      </c>
      <c r="C49" s="8">
        <v>958</v>
      </c>
      <c r="D49" s="8"/>
      <c r="E49" s="10">
        <v>0.85842293906810041</v>
      </c>
      <c r="G49" s="8">
        <v>29</v>
      </c>
      <c r="I49" s="10">
        <v>0.69047619047619047</v>
      </c>
      <c r="K49" s="8">
        <f t="shared" si="0"/>
        <v>987</v>
      </c>
      <c r="L49" s="8"/>
      <c r="M49" s="10">
        <v>0.85233160621761661</v>
      </c>
    </row>
    <row r="50" spans="1:13">
      <c r="B50" s="4"/>
      <c r="C50" s="8"/>
      <c r="E50" s="10"/>
      <c r="G50" s="8"/>
      <c r="I50" s="10"/>
      <c r="K50" s="8"/>
      <c r="M50" s="10"/>
    </row>
    <row r="51" spans="1:13">
      <c r="A51" s="14">
        <v>5139</v>
      </c>
      <c r="B51" s="4" t="s">
        <v>49</v>
      </c>
      <c r="C51" s="8">
        <v>1086</v>
      </c>
      <c r="E51" s="10">
        <v>0.75364330326162388</v>
      </c>
      <c r="G51" s="8">
        <v>482</v>
      </c>
      <c r="I51" s="10">
        <v>0.68175388967468176</v>
      </c>
      <c r="K51" s="8">
        <f t="shared" si="0"/>
        <v>1568</v>
      </c>
      <c r="L51" s="8"/>
      <c r="M51" s="10">
        <v>0.72998137802607077</v>
      </c>
    </row>
    <row r="52" spans="1:13">
      <c r="A52" s="15">
        <v>513901</v>
      </c>
      <c r="B52" s="4" t="s">
        <v>50</v>
      </c>
      <c r="C52" s="8">
        <v>195</v>
      </c>
      <c r="D52" s="8"/>
      <c r="E52" s="10">
        <v>0.76171875</v>
      </c>
      <c r="G52" s="8">
        <v>25</v>
      </c>
      <c r="I52" s="10">
        <v>0.75757575757575757</v>
      </c>
      <c r="K52" s="8">
        <f t="shared" si="0"/>
        <v>220</v>
      </c>
      <c r="L52" s="8"/>
      <c r="M52" s="10">
        <v>0.76124567474048443</v>
      </c>
    </row>
    <row r="53" spans="1:13">
      <c r="A53" s="15">
        <v>513902</v>
      </c>
      <c r="B53" s="4" t="s">
        <v>51</v>
      </c>
      <c r="C53" s="8">
        <v>891</v>
      </c>
      <c r="D53" s="8"/>
      <c r="E53" s="10">
        <v>0.7518987341772152</v>
      </c>
      <c r="G53" s="8">
        <v>457</v>
      </c>
      <c r="I53" s="10">
        <v>0.67804154302670627</v>
      </c>
      <c r="K53" s="8">
        <f t="shared" si="0"/>
        <v>1348</v>
      </c>
      <c r="L53" s="8"/>
      <c r="M53" s="10">
        <v>0.7251210328133405</v>
      </c>
    </row>
    <row r="54" spans="1:13">
      <c r="B54" s="4"/>
      <c r="C54" s="8"/>
      <c r="D54" s="8"/>
      <c r="E54" s="10"/>
      <c r="G54" s="8"/>
      <c r="I54" s="10"/>
      <c r="K54" s="8"/>
      <c r="L54" s="8"/>
      <c r="M54" s="10"/>
    </row>
    <row r="55" spans="1:13">
      <c r="A55" s="14">
        <v>5209</v>
      </c>
      <c r="B55" s="4" t="s">
        <v>52</v>
      </c>
      <c r="C55" s="8">
        <v>26</v>
      </c>
      <c r="E55" s="10">
        <v>0.8125</v>
      </c>
      <c r="G55" s="8">
        <v>12</v>
      </c>
      <c r="I55" s="10">
        <v>0.70588235294117652</v>
      </c>
      <c r="K55" s="8">
        <f t="shared" si="0"/>
        <v>38</v>
      </c>
      <c r="M55" s="10">
        <v>0.77551020408163263</v>
      </c>
    </row>
    <row r="56" spans="1:13">
      <c r="A56" s="15">
        <v>520901</v>
      </c>
      <c r="B56" s="4" t="s">
        <v>53</v>
      </c>
      <c r="C56" s="8">
        <v>12</v>
      </c>
      <c r="D56" s="8"/>
      <c r="E56" s="10">
        <v>0.8571428571428571</v>
      </c>
      <c r="G56" s="8">
        <v>4</v>
      </c>
      <c r="I56" s="10">
        <v>0.66666666666666663</v>
      </c>
      <c r="K56" s="8">
        <f t="shared" si="0"/>
        <v>16</v>
      </c>
      <c r="L56" s="8"/>
      <c r="M56" s="10">
        <v>0.8</v>
      </c>
    </row>
    <row r="57" spans="1:13">
      <c r="A57" s="15">
        <v>520903</v>
      </c>
      <c r="B57" s="4" t="s">
        <v>54</v>
      </c>
      <c r="C57" s="8">
        <v>2</v>
      </c>
      <c r="D57" s="8"/>
      <c r="E57" s="10">
        <v>0.5</v>
      </c>
      <c r="G57" s="8">
        <v>2</v>
      </c>
      <c r="I57" s="10">
        <v>1</v>
      </c>
      <c r="K57" s="8">
        <f t="shared" si="0"/>
        <v>4</v>
      </c>
      <c r="L57" s="8"/>
      <c r="M57" s="10">
        <v>0.66666666666666663</v>
      </c>
    </row>
    <row r="58" spans="1:13">
      <c r="A58" s="15">
        <v>520904</v>
      </c>
      <c r="B58" s="4" t="s">
        <v>55</v>
      </c>
      <c r="C58" s="8">
        <v>12</v>
      </c>
      <c r="E58" s="10">
        <v>0.8571428571428571</v>
      </c>
      <c r="G58" s="8">
        <v>6</v>
      </c>
      <c r="I58" s="10">
        <v>0.66666666666666663</v>
      </c>
      <c r="K58" s="8">
        <f t="shared" si="0"/>
        <v>18</v>
      </c>
      <c r="M58" s="10">
        <v>0.78260869565217395</v>
      </c>
    </row>
    <row r="59" spans="1:13">
      <c r="B59" s="4"/>
      <c r="C59" s="8"/>
      <c r="D59" s="8"/>
      <c r="E59" s="10"/>
      <c r="G59" s="8"/>
      <c r="I59" s="10"/>
      <c r="K59" s="8"/>
      <c r="L59" s="8"/>
      <c r="M59" s="10"/>
    </row>
    <row r="60" spans="1:13">
      <c r="A60" s="14">
        <v>5218</v>
      </c>
      <c r="B60" s="4" t="s">
        <v>56</v>
      </c>
      <c r="C60" s="8">
        <v>24</v>
      </c>
      <c r="D60" s="8"/>
      <c r="E60" s="10">
        <v>0.8</v>
      </c>
      <c r="G60" s="8">
        <v>9</v>
      </c>
      <c r="I60" s="10">
        <v>0.5</v>
      </c>
      <c r="K60" s="8">
        <f t="shared" si="0"/>
        <v>33</v>
      </c>
      <c r="L60" s="8"/>
      <c r="M60" s="10">
        <v>0.6875</v>
      </c>
    </row>
    <row r="61" spans="1:13">
      <c r="A61" s="15">
        <v>521801</v>
      </c>
      <c r="B61" s="4" t="s">
        <v>57</v>
      </c>
      <c r="C61" s="8">
        <v>10</v>
      </c>
      <c r="E61" s="10">
        <v>0.83333333333333337</v>
      </c>
      <c r="G61" s="8">
        <v>2</v>
      </c>
      <c r="I61" s="10">
        <v>1</v>
      </c>
      <c r="K61" s="8">
        <f t="shared" si="0"/>
        <v>12</v>
      </c>
      <c r="M61" s="10">
        <v>0.8571428571428571</v>
      </c>
    </row>
    <row r="62" spans="1:13">
      <c r="A62" s="15">
        <v>521803</v>
      </c>
      <c r="B62" s="4" t="s">
        <v>58</v>
      </c>
      <c r="C62" s="8">
        <v>4</v>
      </c>
      <c r="E62" s="10">
        <v>0.8</v>
      </c>
      <c r="G62" s="8">
        <v>3</v>
      </c>
      <c r="I62" s="10">
        <v>0.6</v>
      </c>
      <c r="K62" s="8">
        <f t="shared" si="0"/>
        <v>7</v>
      </c>
      <c r="L62" s="8"/>
      <c r="M62" s="10">
        <v>0.7</v>
      </c>
    </row>
    <row r="63" spans="1:13">
      <c r="A63" s="15">
        <v>521804</v>
      </c>
      <c r="B63" s="4" t="s">
        <v>59</v>
      </c>
      <c r="C63" s="8">
        <v>10</v>
      </c>
      <c r="D63" s="8"/>
      <c r="E63" s="10">
        <v>0.76923076923076927</v>
      </c>
      <c r="G63" s="8">
        <v>4</v>
      </c>
      <c r="I63" s="10">
        <v>0.36363636363636365</v>
      </c>
      <c r="K63" s="8">
        <f t="shared" si="0"/>
        <v>14</v>
      </c>
      <c r="L63" s="8"/>
      <c r="M63" s="10">
        <v>0.58333333333333337</v>
      </c>
    </row>
    <row r="64" spans="1:13">
      <c r="B64" s="4"/>
      <c r="C64" s="8"/>
      <c r="D64" s="8"/>
      <c r="E64" s="10"/>
      <c r="G64" s="8"/>
      <c r="I64" s="10"/>
      <c r="K64" s="8"/>
      <c r="L64" s="8"/>
      <c r="M64" s="10"/>
    </row>
    <row r="65" spans="1:14">
      <c r="A65" s="14">
        <v>5219</v>
      </c>
      <c r="B65" s="4" t="s">
        <v>60</v>
      </c>
      <c r="C65" s="8">
        <v>8</v>
      </c>
      <c r="E65" s="10">
        <v>0.88888888888888884</v>
      </c>
      <c r="G65" s="8">
        <v>5</v>
      </c>
      <c r="I65" s="10">
        <v>0.7142857142857143</v>
      </c>
      <c r="K65" s="8">
        <f t="shared" si="0"/>
        <v>13</v>
      </c>
      <c r="M65" s="10">
        <v>0.8125</v>
      </c>
    </row>
    <row r="66" spans="1:14">
      <c r="A66" s="15">
        <v>521902</v>
      </c>
      <c r="B66" s="4" t="s">
        <v>61</v>
      </c>
      <c r="C66" s="8">
        <v>5</v>
      </c>
      <c r="D66" s="8"/>
      <c r="E66" s="10">
        <v>1</v>
      </c>
      <c r="G66" s="8">
        <v>3</v>
      </c>
      <c r="I66" s="10">
        <v>0.75</v>
      </c>
      <c r="K66" s="8">
        <f t="shared" si="0"/>
        <v>8</v>
      </c>
      <c r="L66" s="8"/>
      <c r="M66" s="10">
        <v>0.88888888888888884</v>
      </c>
    </row>
    <row r="67" spans="1:14">
      <c r="A67" s="15">
        <v>521905</v>
      </c>
      <c r="B67" s="4" t="s">
        <v>62</v>
      </c>
      <c r="C67" s="7">
        <v>3</v>
      </c>
      <c r="D67" s="7"/>
      <c r="E67" s="9">
        <v>0.75</v>
      </c>
      <c r="F67" s="6"/>
      <c r="G67" s="7">
        <v>2</v>
      </c>
      <c r="H67" s="6"/>
      <c r="I67" s="9">
        <v>0.66666666666666663</v>
      </c>
      <c r="J67" s="6"/>
      <c r="K67" s="7">
        <f t="shared" si="0"/>
        <v>5</v>
      </c>
      <c r="L67" s="7"/>
      <c r="M67" s="9">
        <v>0.7142857142857143</v>
      </c>
      <c r="N67" s="6"/>
    </row>
    <row r="68" spans="1:14">
      <c r="C68" s="8"/>
      <c r="D68" s="8"/>
      <c r="E68" s="10"/>
      <c r="G68" s="8"/>
      <c r="I68" s="10"/>
      <c r="K68" s="8"/>
      <c r="L68" s="8"/>
      <c r="M68" s="10"/>
    </row>
    <row r="69" spans="1:14">
      <c r="B69" s="5" t="s">
        <v>4</v>
      </c>
      <c r="C69" s="8">
        <v>1060</v>
      </c>
      <c r="E69" s="10">
        <v>0.8439490445859873</v>
      </c>
      <c r="G69" s="8">
        <v>62</v>
      </c>
      <c r="I69" s="10">
        <v>0.68131868131868134</v>
      </c>
      <c r="K69" s="8">
        <f t="shared" si="0"/>
        <v>1122</v>
      </c>
      <c r="M69" s="10">
        <v>0.83296213808463249</v>
      </c>
    </row>
    <row r="70" spans="1:14">
      <c r="B70" s="5" t="s">
        <v>2</v>
      </c>
      <c r="C70" s="8">
        <v>213</v>
      </c>
      <c r="D70" s="8"/>
      <c r="E70" s="10">
        <v>0.77173913043478259</v>
      </c>
      <c r="G70" s="8">
        <v>39</v>
      </c>
      <c r="I70" s="10">
        <v>0.79591836734693877</v>
      </c>
      <c r="K70" s="8">
        <f t="shared" si="0"/>
        <v>252</v>
      </c>
      <c r="M70" s="10">
        <v>0.77538461538461534</v>
      </c>
    </row>
    <row r="71" spans="1:14">
      <c r="B71" s="5" t="s">
        <v>5</v>
      </c>
      <c r="C71" s="7">
        <v>952</v>
      </c>
      <c r="D71" s="7"/>
      <c r="E71" s="9">
        <v>0.75555555555555554</v>
      </c>
      <c r="F71" s="6"/>
      <c r="G71" s="7">
        <v>498</v>
      </c>
      <c r="H71" s="6"/>
      <c r="I71" s="9">
        <v>0.67755102040816328</v>
      </c>
      <c r="J71" s="6"/>
      <c r="K71" s="7">
        <f t="shared" si="0"/>
        <v>1450</v>
      </c>
      <c r="L71" s="6"/>
      <c r="M71" s="9">
        <v>0.72681704260651625</v>
      </c>
      <c r="N71" s="6"/>
    </row>
    <row r="72" spans="1:14">
      <c r="C72" s="8"/>
      <c r="D72" s="8"/>
      <c r="E72" s="10"/>
      <c r="G72" s="8"/>
      <c r="I72" s="10"/>
      <c r="K72" s="8"/>
      <c r="M72" s="10"/>
    </row>
    <row r="73" spans="1:14">
      <c r="B73" s="5" t="s">
        <v>13</v>
      </c>
      <c r="C73" s="8">
        <v>2225</v>
      </c>
      <c r="D73" s="8"/>
      <c r="E73" s="10">
        <v>0.79691977077363896</v>
      </c>
      <c r="G73" s="8">
        <v>599</v>
      </c>
      <c r="I73" s="10">
        <v>0.68457142857142861</v>
      </c>
      <c r="K73" s="8">
        <f t="shared" si="0"/>
        <v>2824</v>
      </c>
      <c r="M73" s="10">
        <v>0.77011180801745294</v>
      </c>
    </row>
    <row r="75" spans="1:14">
      <c r="A75" s="5" t="s">
        <v>21</v>
      </c>
    </row>
    <row r="77" spans="1:14">
      <c r="A77" s="5" t="s">
        <v>1</v>
      </c>
    </row>
  </sheetData>
  <printOptions horizontalCentered="1"/>
  <pageMargins left="0.5" right="0.5" top="0.5" bottom="0.5" header="0.5" footer="0.5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 B10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jana smith</cp:lastModifiedBy>
  <cp:lastPrinted>2015-01-27T15:52:31Z</cp:lastPrinted>
  <dcterms:created xsi:type="dcterms:W3CDTF">2014-12-29T22:18:27Z</dcterms:created>
  <dcterms:modified xsi:type="dcterms:W3CDTF">2015-01-29T17:08:12Z</dcterms:modified>
</cp:coreProperties>
</file>