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170" windowHeight="12660"/>
  </bookViews>
  <sheets>
    <sheet name="Final" sheetId="1" r:id="rId1"/>
  </sheets>
  <definedNames>
    <definedName name="_AMO_UniqueIdentifier" hidden="1">"'feb233c9-7902-44dd-9ae3-6b8535c17bc6'"</definedName>
  </definedNames>
  <calcPr calcId="145621"/>
</workbook>
</file>

<file path=xl/calcChain.xml><?xml version="1.0" encoding="utf-8"?>
<calcChain xmlns="http://schemas.openxmlformats.org/spreadsheetml/2006/main">
  <c r="I103" i="1" l="1"/>
  <c r="I101" i="1"/>
  <c r="I100" i="1"/>
  <c r="I99" i="1"/>
  <c r="I97" i="1"/>
  <c r="I95" i="1"/>
  <c r="I94" i="1"/>
  <c r="I92" i="1"/>
  <c r="I91" i="1"/>
  <c r="I90" i="1"/>
  <c r="I89" i="1"/>
  <c r="I88" i="1"/>
  <c r="I87" i="1"/>
  <c r="I86" i="1"/>
  <c r="I85" i="1"/>
  <c r="I84" i="1"/>
  <c r="I83" i="1"/>
  <c r="I81" i="1"/>
  <c r="I80" i="1"/>
  <c r="I79" i="1"/>
  <c r="I78" i="1"/>
  <c r="I76" i="1"/>
  <c r="I75" i="1"/>
  <c r="I74" i="1"/>
  <c r="I72" i="1"/>
  <c r="I71" i="1"/>
  <c r="I70" i="1"/>
  <c r="I69" i="1"/>
  <c r="I68" i="1"/>
  <c r="I67" i="1"/>
  <c r="I65" i="1"/>
  <c r="I64" i="1"/>
  <c r="I62" i="1"/>
  <c r="I61" i="1"/>
  <c r="I59" i="1"/>
  <c r="I58" i="1"/>
  <c r="I57" i="1"/>
  <c r="I55" i="1"/>
  <c r="I54" i="1"/>
  <c r="I53" i="1"/>
  <c r="I52" i="1"/>
  <c r="I50" i="1"/>
  <c r="I49" i="1"/>
  <c r="I47" i="1"/>
  <c r="I46" i="1"/>
  <c r="I45" i="1"/>
  <c r="I44" i="1"/>
  <c r="I42" i="1"/>
  <c r="I41" i="1"/>
  <c r="I39" i="1"/>
  <c r="I38" i="1"/>
  <c r="I37" i="1"/>
  <c r="I35" i="1"/>
  <c r="I34" i="1"/>
  <c r="I32" i="1"/>
  <c r="I31" i="1"/>
  <c r="I29" i="1"/>
  <c r="I28" i="1"/>
  <c r="I27" i="1"/>
  <c r="I25" i="1"/>
  <c r="I24" i="1"/>
  <c r="I23" i="1"/>
  <c r="I21" i="1"/>
  <c r="I20" i="1"/>
  <c r="I19" i="1"/>
  <c r="I17" i="1"/>
  <c r="I16" i="1"/>
  <c r="I14" i="1"/>
  <c r="I13" i="1"/>
  <c r="I12" i="1" l="1"/>
</calcChain>
</file>

<file path=xl/sharedStrings.xml><?xml version="1.0" encoding="utf-8"?>
<sst xmlns="http://schemas.openxmlformats.org/spreadsheetml/2006/main" count="86" uniqueCount="85">
  <si>
    <t xml:space="preserve"> FOLLOW-UP STUDY RESPONSE RATES BY PROGRAM*</t>
  </si>
  <si>
    <t>Advanced Certificate (30 hours or more)</t>
  </si>
  <si>
    <t>Associate Degree</t>
  </si>
  <si>
    <t>Basic Certificate (Less than 30 hours)</t>
  </si>
  <si>
    <t>CIP</t>
  </si>
  <si>
    <t>Completers</t>
  </si>
  <si>
    <t>Illinois Community College Board</t>
  </si>
  <si>
    <t>Nonrespondents</t>
  </si>
  <si>
    <t>Number of</t>
  </si>
  <si>
    <t>PROGRAM TITLE</t>
  </si>
  <si>
    <t>Rate</t>
  </si>
  <si>
    <t>Report Total</t>
  </si>
  <si>
    <t>Respondents</t>
  </si>
  <si>
    <t>Response</t>
  </si>
  <si>
    <t>Surveyed*</t>
  </si>
  <si>
    <t>Table A-2</t>
  </si>
  <si>
    <t>*Selected programs reviewed in report only, excludes correctional and deceased students, as well as programs with a low number of completers.</t>
  </si>
  <si>
    <t>FY2015 GRADUATES FOR FY2016 REPORT</t>
  </si>
  <si>
    <t>SOURCE OF DATA:  Follow-Up Study of Fiscal Year 2015 Career and Technical Education Program Completers</t>
  </si>
  <si>
    <t>0907</t>
  </si>
  <si>
    <t>RADIO,TELEVISION AND DIGITAL COMMUNICATION</t>
  </si>
  <si>
    <t>Radio and Television</t>
  </si>
  <si>
    <t>Digital Communication and Media/Multimedia</t>
  </si>
  <si>
    <t>AUDIOVISUAL COMMUNICATIONS</t>
  </si>
  <si>
    <t xml:space="preserve">Radio and Television Broadcasting 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</si>
  <si>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</si>
  <si>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</si>
  <si>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</si>
  <si>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</si>
  <si>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Computer and Information Sciences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</si>
  <si>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</si>
  <si>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</si>
  <si>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</si>
  <si>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</si>
  <si>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</si>
  <si>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</si>
  <si>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</si>
  <si>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</si>
  <si>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</si>
  <si>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</si>
  <si>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>Computer Graphics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</si>
  <si>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</si>
  <si>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</si>
  <si>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</si>
  <si>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</si>
  <si>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</si>
  <si>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</si>
  <si>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</si>
  <si>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</si>
  <si>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</si>
  <si>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>Robotics Technology</t>
  </si>
  <si>
    <t xml:space="preserve">Automated Manufacturing Technology </t>
  </si>
  <si>
    <t>Electromechanical/Instrumentation/Maintanance Technology</t>
  </si>
  <si>
    <t>COMPUTER ENGINEERING TECHNOLOGIES/TECHNICIANS</t>
  </si>
  <si>
    <t>Computer Engineering Technology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</si>
  <si>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</si>
  <si>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</si>
  <si>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</si>
  <si>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</si>
  <si>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</si>
  <si>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</si>
  <si>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 xml:space="preserve">Corrections 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</si>
  <si>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</si>
  <si>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</si>
  <si>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</si>
  <si>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</si>
  <si>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</si>
  <si>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</si>
  <si>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</si>
  <si>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</si>
  <si>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Communication Systems Installation and Repair Technology</t>
  </si>
  <si>
    <t>Computer Installation and Repair Technology/Technician</t>
  </si>
  <si>
    <t>Industrial Electronics Technology/Technician</t>
  </si>
  <si>
    <t>HEALTH AND MEDICAL ADMINISTRATIVE SERVICES</t>
  </si>
  <si>
    <t>Hospital and Health Care Facilites 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</si>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</sst>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\ #,##0"/>
    <numFmt numFmtId="165" formatCode="0.0%"/>
    <numFmt numFmtId="166" formatCode="#,##0.0"/>
  </numFmts>
  <fonts count="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9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1" fillId="0" borderId="0"/>
    <xf numFmtId="0" fontId="2" fillId="0" borderId="0"/>
    <xf numFmtId="0" fontId="4" fillId="0" borderId="1"/>
    <xf numFmtId="0" fontId="4" fillId="0" borderId="0"/>
  </cellStyleXfs>
  <cellXfs count="16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 applyAlignment="1">
      <alignment horizontal="centerContinuous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165" fontId="0" fillId="0" borderId="0" xfId="0" applyNumberFormat="1"/>
    <xf numFmtId="0" fontId="4" fillId="0" borderId="0" xfId="8" applyFont="1"/>
    <xf numFmtId="0" fontId="4" fillId="0" borderId="0" xfId="0" quotePrefix="1" applyFont="1" applyAlignment="1">
      <alignment horizontal="right"/>
    </xf>
    <xf numFmtId="0" fontId="4" fillId="0" borderId="0" xfId="0" applyFont="1" applyFill="1"/>
    <xf numFmtId="166" fontId="4" fillId="0" borderId="0" xfId="8" applyNumberFormat="1"/>
    <xf numFmtId="166" fontId="3" fillId="0" borderId="0" xfId="8" applyNumberFormat="1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workbookViewId="0"/>
  </sheetViews>
  <sheetFormatPr defaultColWidth="8.42578125" defaultRowHeight="12.75" x14ac:dyDescent="0.2"/>
  <cols>
    <col min="1" max="1" width="7.42578125" style="4" customWidth="1"/>
    <col min="2" max="2" width="65" style="4" bestFit="1" customWidth="1"/>
    <col min="3" max="3" width="12.5703125" style="4" customWidth="1"/>
    <col min="4" max="4" width="2.42578125" style="4" customWidth="1"/>
    <col min="5" max="5" width="13.42578125" style="4" customWidth="1"/>
    <col min="6" max="6" width="2.42578125" style="4" customWidth="1"/>
    <col min="7" max="7" width="8.42578125" style="4" customWidth="1"/>
    <col min="8" max="8" width="2.42578125" style="4" customWidth="1"/>
    <col min="9" max="9" width="8.42578125" style="4" customWidth="1"/>
    <col min="10" max="10" width="2.42578125" style="4" customWidth="1"/>
    <col min="11" max="16384" width="8.42578125" style="4"/>
  </cols>
  <sheetData>
    <row r="1" spans="1:10" x14ac:dyDescent="0.2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">
      <c r="A8" s="5"/>
      <c r="B8" s="5"/>
      <c r="C8" s="5"/>
      <c r="D8" s="5"/>
      <c r="E8" s="5"/>
      <c r="F8" s="5"/>
      <c r="G8" s="3" t="s">
        <v>8</v>
      </c>
      <c r="H8" s="3"/>
      <c r="I8" s="5"/>
      <c r="J8" s="5"/>
    </row>
    <row r="9" spans="1:10" x14ac:dyDescent="0.2">
      <c r="A9" s="5"/>
      <c r="B9" s="5"/>
      <c r="C9" s="5"/>
      <c r="D9" s="5"/>
      <c r="E9" s="6"/>
      <c r="F9" s="6"/>
      <c r="G9" s="3" t="s">
        <v>5</v>
      </c>
      <c r="H9" s="3"/>
      <c r="I9" s="3" t="s">
        <v>13</v>
      </c>
      <c r="J9" s="3"/>
    </row>
    <row r="10" spans="1:10" x14ac:dyDescent="0.2">
      <c r="A10" s="7" t="s">
        <v>4</v>
      </c>
      <c r="B10" s="7" t="s">
        <v>9</v>
      </c>
      <c r="C10" s="8" t="s">
        <v>12</v>
      </c>
      <c r="D10" s="8"/>
      <c r="E10" s="8" t="s">
        <v>7</v>
      </c>
      <c r="F10" s="8"/>
      <c r="G10" s="8" t="s">
        <v>14</v>
      </c>
      <c r="H10" s="8"/>
      <c r="I10" s="8" t="s">
        <v>10</v>
      </c>
      <c r="J10" s="8"/>
    </row>
    <row r="12" spans="1:10" x14ac:dyDescent="0.2">
      <c r="A12" s="9" t="s">
        <v>19</v>
      </c>
      <c r="B12" s="4" t="s">
        <v>20</v>
      </c>
      <c r="C12" s="14">
        <v>41</v>
      </c>
      <c r="D12" s="14"/>
      <c r="E12" s="14">
        <v>14</v>
      </c>
      <c r="F12" s="14"/>
      <c r="G12" s="14">
        <v>55</v>
      </c>
      <c r="I12" s="10">
        <f>C12/G12</f>
        <v>0.74545454545454548</v>
      </c>
    </row>
    <row r="13" spans="1:10" x14ac:dyDescent="0.2">
      <c r="A13" s="4">
        <v>90701</v>
      </c>
      <c r="B13" s="4" t="s">
        <v>21</v>
      </c>
      <c r="C13" s="14">
        <v>31</v>
      </c>
      <c r="D13" s="14"/>
      <c r="E13" s="14">
        <v>7</v>
      </c>
      <c r="F13" s="14"/>
      <c r="G13" s="14">
        <v>38</v>
      </c>
      <c r="I13" s="10">
        <f t="shared" ref="I13:I76" si="0">C13/G13</f>
        <v>0.81578947368421051</v>
      </c>
    </row>
    <row r="14" spans="1:10" x14ac:dyDescent="0.2">
      <c r="A14" s="4">
        <v>90702</v>
      </c>
      <c r="B14" s="4" t="s">
        <v>22</v>
      </c>
      <c r="C14" s="14">
        <v>10</v>
      </c>
      <c r="D14" s="14"/>
      <c r="E14" s="14">
        <v>7</v>
      </c>
      <c r="F14" s="14"/>
      <c r="G14" s="14">
        <v>17</v>
      </c>
      <c r="I14" s="10">
        <f t="shared" si="0"/>
        <v>0.58823529411764708</v>
      </c>
    </row>
    <row r="15" spans="1:10" x14ac:dyDescent="0.2">
      <c r="A15" s="11"/>
      <c r="B15" s="11"/>
      <c r="C15" s="14"/>
      <c r="D15" s="14"/>
      <c r="E15" s="14"/>
      <c r="F15" s="14"/>
      <c r="G15" s="14"/>
      <c r="I15" s="10"/>
    </row>
    <row r="16" spans="1:10" x14ac:dyDescent="0.2">
      <c r="A16" s="4">
        <v>1002</v>
      </c>
      <c r="B16" s="11" t="s">
        <v>23</v>
      </c>
      <c r="C16" s="14">
        <v>19</v>
      </c>
      <c r="D16" s="14"/>
      <c r="E16" s="14">
        <v>9</v>
      </c>
      <c r="F16" s="14"/>
      <c r="G16" s="14">
        <v>28</v>
      </c>
      <c r="I16" s="10">
        <f t="shared" si="0"/>
        <v>0.6785714285714286</v>
      </c>
    </row>
    <row r="17" spans="1:9" x14ac:dyDescent="0.2">
      <c r="A17" s="4">
        <v>100202</v>
      </c>
      <c r="B17" s="11" t="s">
        <v>24</v>
      </c>
      <c r="C17" s="14">
        <v>19</v>
      </c>
      <c r="D17" s="14"/>
      <c r="E17" s="14">
        <v>9</v>
      </c>
      <c r="F17" s="14"/>
      <c r="G17" s="14">
        <v>28</v>
      </c>
      <c r="I17" s="10">
        <f t="shared" si="0"/>
        <v>0.6785714285714286</v>
      </c>
    </row>
    <row r="18" spans="1:9" x14ac:dyDescent="0.2">
      <c r="A18" s="11"/>
      <c r="B18" s="11"/>
      <c r="C18" s="14"/>
      <c r="D18" s="14"/>
      <c r="E18" s="14"/>
      <c r="F18" s="14"/>
      <c r="G18" s="14"/>
      <c r="I18" s="10"/>
    </row>
    <row r="19" spans="1:9" x14ac:dyDescent="0.2">
      <c r="A19" s="4">
        <v>1003</v>
      </c>
      <c r="B19" s="4" t="s">
        <v>25</v>
      </c>
      <c r="C19" s="14">
        <v>43</v>
      </c>
      <c r="D19" s="14"/>
      <c r="E19" s="14">
        <v>47</v>
      </c>
      <c r="F19" s="14"/>
      <c r="G19" s="14">
        <v>90</v>
      </c>
      <c r="I19" s="10">
        <f t="shared" si="0"/>
        <v>0.4777777777777778</v>
      </c>
    </row>
    <row r="20" spans="1:9" x14ac:dyDescent="0.2">
      <c r="A20" s="4">
        <v>100303</v>
      </c>
      <c r="B20" s="4" t="s">
        <v>26</v>
      </c>
      <c r="C20" s="14">
        <v>19</v>
      </c>
      <c r="D20" s="14"/>
      <c r="E20" s="14">
        <v>27</v>
      </c>
      <c r="F20" s="14"/>
      <c r="G20" s="14">
        <v>46</v>
      </c>
      <c r="I20" s="10">
        <f t="shared" si="0"/>
        <v>0.41304347826086957</v>
      </c>
    </row>
    <row r="21" spans="1:9" x14ac:dyDescent="0.2">
      <c r="A21" s="4">
        <v>100304</v>
      </c>
      <c r="B21" s="4" t="s">
        <v>27</v>
      </c>
      <c r="C21" s="14">
        <v>24</v>
      </c>
      <c r="D21" s="14"/>
      <c r="E21" s="14">
        <v>20</v>
      </c>
      <c r="F21" s="14"/>
      <c r="G21" s="14">
        <v>44</v>
      </c>
      <c r="I21" s="10">
        <f t="shared" si="0"/>
        <v>0.54545454545454541</v>
      </c>
    </row>
    <row r="22" spans="1:9" x14ac:dyDescent="0.2">
      <c r="C22" s="14"/>
      <c r="D22" s="14"/>
      <c r="E22" s="14"/>
      <c r="F22" s="14"/>
      <c r="G22" s="14"/>
      <c r="I22" s="10"/>
    </row>
    <row r="23" spans="1:9" x14ac:dyDescent="0.2">
      <c r="A23" s="4">
        <v>1101</v>
      </c>
      <c r="B23" s="4" t="s">
        <v>28</v>
      </c>
      <c r="C23" s="14">
        <v>87</v>
      </c>
      <c r="D23" s="14"/>
      <c r="E23" s="14">
        <v>43</v>
      </c>
      <c r="F23" s="14"/>
      <c r="G23" s="14">
        <v>130</v>
      </c>
      <c r="I23" s="10">
        <f t="shared" si="0"/>
        <v>0.66923076923076918</v>
      </c>
    </row>
    <row r="24" spans="1:9" x14ac:dyDescent="0.2">
      <c r="A24" s="4">
        <v>110101</v>
      </c>
      <c r="B24" s="11" t="s">
        <v>29</v>
      </c>
      <c r="C24" s="14">
        <v>10</v>
      </c>
      <c r="D24" s="14"/>
      <c r="E24" s="14">
        <v>10</v>
      </c>
      <c r="F24" s="14"/>
      <c r="G24" s="14">
        <v>20</v>
      </c>
      <c r="I24" s="10">
        <f t="shared" si="0"/>
        <v>0.5</v>
      </c>
    </row>
    <row r="25" spans="1:9" x14ac:dyDescent="0.2">
      <c r="A25" s="4">
        <v>110103</v>
      </c>
      <c r="B25" s="4" t="s">
        <v>30</v>
      </c>
      <c r="C25" s="14">
        <v>77</v>
      </c>
      <c r="D25" s="14"/>
      <c r="E25" s="14">
        <v>33</v>
      </c>
      <c r="F25" s="14"/>
      <c r="G25" s="14">
        <v>110</v>
      </c>
      <c r="I25" s="10">
        <f t="shared" si="0"/>
        <v>0.7</v>
      </c>
    </row>
    <row r="26" spans="1:9" x14ac:dyDescent="0.2">
      <c r="C26" s="14"/>
      <c r="D26" s="14"/>
      <c r="E26" s="14"/>
      <c r="F26" s="14"/>
      <c r="G26" s="14"/>
      <c r="I26" s="10"/>
    </row>
    <row r="27" spans="1:9" x14ac:dyDescent="0.2">
      <c r="A27" s="4">
        <v>1102</v>
      </c>
      <c r="B27" s="4" t="s">
        <v>31</v>
      </c>
      <c r="C27" s="14">
        <v>67</v>
      </c>
      <c r="D27" s="14"/>
      <c r="E27" s="14">
        <v>87</v>
      </c>
      <c r="F27" s="14"/>
      <c r="G27" s="14">
        <v>154</v>
      </c>
      <c r="I27" s="10">
        <f t="shared" si="0"/>
        <v>0.43506493506493504</v>
      </c>
    </row>
    <row r="28" spans="1:9" x14ac:dyDescent="0.2">
      <c r="A28" s="4">
        <v>110201</v>
      </c>
      <c r="B28" s="4" t="s">
        <v>32</v>
      </c>
      <c r="C28" s="14">
        <v>45</v>
      </c>
      <c r="D28" s="14"/>
      <c r="E28" s="14">
        <v>57</v>
      </c>
      <c r="F28" s="14"/>
      <c r="G28" s="14">
        <v>102</v>
      </c>
      <c r="I28" s="10">
        <f t="shared" si="0"/>
        <v>0.44117647058823528</v>
      </c>
    </row>
    <row r="29" spans="1:9" x14ac:dyDescent="0.2">
      <c r="A29" s="4">
        <v>110202</v>
      </c>
      <c r="B29" s="4" t="s">
        <v>33</v>
      </c>
      <c r="C29" s="14">
        <v>22</v>
      </c>
      <c r="D29" s="14"/>
      <c r="E29" s="14">
        <v>30</v>
      </c>
      <c r="F29" s="14"/>
      <c r="G29" s="14">
        <v>52</v>
      </c>
      <c r="I29" s="10">
        <f t="shared" si="0"/>
        <v>0.42307692307692307</v>
      </c>
    </row>
    <row r="30" spans="1:9" x14ac:dyDescent="0.2">
      <c r="C30" s="14"/>
      <c r="D30" s="14"/>
      <c r="E30" s="14"/>
      <c r="F30" s="14"/>
      <c r="G30" s="14"/>
      <c r="I30" s="10"/>
    </row>
    <row r="31" spans="1:9" x14ac:dyDescent="0.2">
      <c r="A31" s="4">
        <v>1104</v>
      </c>
      <c r="B31" s="4" t="s">
        <v>34</v>
      </c>
      <c r="C31" s="14">
        <v>291</v>
      </c>
      <c r="D31" s="14"/>
      <c r="E31" s="14">
        <v>23</v>
      </c>
      <c r="F31" s="14"/>
      <c r="G31" s="14">
        <v>314</v>
      </c>
      <c r="I31" s="10">
        <f t="shared" si="0"/>
        <v>0.92675159235668791</v>
      </c>
    </row>
    <row r="32" spans="1:9" x14ac:dyDescent="0.2">
      <c r="A32" s="4">
        <v>110401</v>
      </c>
      <c r="B32" s="4" t="s">
        <v>35</v>
      </c>
      <c r="C32" s="14">
        <v>291</v>
      </c>
      <c r="D32" s="14"/>
      <c r="E32" s="14">
        <v>23</v>
      </c>
      <c r="F32" s="14"/>
      <c r="G32" s="14">
        <v>314</v>
      </c>
      <c r="I32" s="10">
        <f t="shared" si="0"/>
        <v>0.92675159235668791</v>
      </c>
    </row>
    <row r="33" spans="1:9" x14ac:dyDescent="0.2">
      <c r="C33" s="14"/>
      <c r="D33" s="14"/>
      <c r="E33" s="14"/>
      <c r="F33" s="14"/>
      <c r="G33" s="14"/>
      <c r="I33" s="10"/>
    </row>
    <row r="34" spans="1:9" x14ac:dyDescent="0.2">
      <c r="A34" s="4">
        <v>1106</v>
      </c>
      <c r="B34" s="4" t="s">
        <v>36</v>
      </c>
      <c r="C34" s="14">
        <v>21</v>
      </c>
      <c r="D34" s="14"/>
      <c r="E34" s="14">
        <v>23</v>
      </c>
      <c r="F34" s="14"/>
      <c r="G34" s="14">
        <v>44</v>
      </c>
      <c r="I34" s="10">
        <f t="shared" si="0"/>
        <v>0.47727272727272729</v>
      </c>
    </row>
    <row r="35" spans="1:9" x14ac:dyDescent="0.2">
      <c r="A35" s="4">
        <v>110601</v>
      </c>
      <c r="B35" s="4" t="s">
        <v>37</v>
      </c>
      <c r="C35" s="14">
        <v>21</v>
      </c>
      <c r="D35" s="14"/>
      <c r="E35" s="14">
        <v>23</v>
      </c>
      <c r="F35" s="14"/>
      <c r="G35" s="14">
        <v>44</v>
      </c>
      <c r="I35" s="10">
        <f t="shared" si="0"/>
        <v>0.47727272727272729</v>
      </c>
    </row>
    <row r="36" spans="1:9" x14ac:dyDescent="0.2">
      <c r="C36" s="14"/>
      <c r="D36" s="14"/>
      <c r="E36" s="14"/>
      <c r="F36" s="14"/>
      <c r="G36" s="14"/>
      <c r="I36" s="10"/>
    </row>
    <row r="37" spans="1:9" x14ac:dyDescent="0.2">
      <c r="A37" s="4">
        <v>1108</v>
      </c>
      <c r="B37" s="4" t="s">
        <v>38</v>
      </c>
      <c r="C37" s="14">
        <v>57</v>
      </c>
      <c r="D37" s="14"/>
      <c r="E37" s="14">
        <v>58</v>
      </c>
      <c r="F37" s="14"/>
      <c r="G37" s="14">
        <v>115</v>
      </c>
      <c r="I37" s="10">
        <f t="shared" si="0"/>
        <v>0.4956521739130435</v>
      </c>
    </row>
    <row r="38" spans="1:9" x14ac:dyDescent="0.2">
      <c r="A38" s="4">
        <v>110801</v>
      </c>
      <c r="B38" s="4" t="s">
        <v>39</v>
      </c>
      <c r="C38" s="14">
        <v>46</v>
      </c>
      <c r="D38" s="14"/>
      <c r="E38" s="14">
        <v>42</v>
      </c>
      <c r="F38" s="14"/>
      <c r="G38" s="14">
        <v>88</v>
      </c>
      <c r="I38" s="10">
        <f t="shared" si="0"/>
        <v>0.52272727272727271</v>
      </c>
    </row>
    <row r="39" spans="1:9" x14ac:dyDescent="0.2">
      <c r="A39" s="4">
        <v>110803</v>
      </c>
      <c r="B39" s="4" t="s">
        <v>40</v>
      </c>
      <c r="C39" s="14">
        <v>11</v>
      </c>
      <c r="D39" s="14"/>
      <c r="E39" s="14">
        <v>16</v>
      </c>
      <c r="F39" s="14"/>
      <c r="G39" s="14">
        <v>27</v>
      </c>
      <c r="I39" s="10">
        <f t="shared" si="0"/>
        <v>0.40740740740740738</v>
      </c>
    </row>
    <row r="40" spans="1:9" x14ac:dyDescent="0.2">
      <c r="C40" s="14"/>
      <c r="D40" s="14"/>
      <c r="E40" s="14"/>
      <c r="F40" s="14"/>
      <c r="G40" s="14"/>
      <c r="I40" s="10"/>
    </row>
    <row r="41" spans="1:9" x14ac:dyDescent="0.2">
      <c r="A41" s="4">
        <v>1109</v>
      </c>
      <c r="B41" s="4" t="s">
        <v>41</v>
      </c>
      <c r="C41" s="14">
        <v>196</v>
      </c>
      <c r="D41" s="14"/>
      <c r="E41" s="14">
        <v>241</v>
      </c>
      <c r="F41" s="14"/>
      <c r="G41" s="14">
        <v>437</v>
      </c>
      <c r="I41" s="10">
        <f t="shared" si="0"/>
        <v>0.44851258581235698</v>
      </c>
    </row>
    <row r="42" spans="1:9" x14ac:dyDescent="0.2">
      <c r="A42" s="4">
        <v>110901</v>
      </c>
      <c r="B42" s="4" t="s">
        <v>42</v>
      </c>
      <c r="C42" s="14">
        <v>196</v>
      </c>
      <c r="D42" s="14"/>
      <c r="E42" s="14">
        <v>241</v>
      </c>
      <c r="F42" s="14"/>
      <c r="G42" s="14">
        <v>437</v>
      </c>
      <c r="I42" s="10">
        <f t="shared" si="0"/>
        <v>0.44851258581235698</v>
      </c>
    </row>
    <row r="43" spans="1:9" x14ac:dyDescent="0.2">
      <c r="C43" s="14"/>
      <c r="D43" s="14"/>
      <c r="E43" s="14"/>
      <c r="F43" s="14"/>
      <c r="G43" s="14"/>
      <c r="I43" s="10"/>
    </row>
    <row r="44" spans="1:9" x14ac:dyDescent="0.2">
      <c r="A44" s="4">
        <v>1110</v>
      </c>
      <c r="B44" s="4" t="s">
        <v>43</v>
      </c>
      <c r="C44" s="14">
        <v>155</v>
      </c>
      <c r="D44" s="14"/>
      <c r="E44" s="14">
        <v>150</v>
      </c>
      <c r="F44" s="14"/>
      <c r="G44" s="14">
        <v>305</v>
      </c>
      <c r="I44" s="10">
        <f t="shared" si="0"/>
        <v>0.50819672131147542</v>
      </c>
    </row>
    <row r="45" spans="1:9" x14ac:dyDescent="0.2">
      <c r="A45" s="4">
        <v>111001</v>
      </c>
      <c r="B45" s="4" t="s">
        <v>44</v>
      </c>
      <c r="C45" s="14">
        <v>45</v>
      </c>
      <c r="D45" s="14"/>
      <c r="E45" s="14">
        <v>47</v>
      </c>
      <c r="F45" s="14"/>
      <c r="G45" s="14">
        <v>92</v>
      </c>
      <c r="I45" s="10">
        <f t="shared" si="0"/>
        <v>0.4891304347826087</v>
      </c>
    </row>
    <row r="46" spans="1:9" x14ac:dyDescent="0.2">
      <c r="A46" s="4">
        <v>111002</v>
      </c>
      <c r="B46" s="4" t="s">
        <v>45</v>
      </c>
      <c r="C46" s="14">
        <v>75</v>
      </c>
      <c r="D46" s="14"/>
      <c r="E46" s="14">
        <v>75</v>
      </c>
      <c r="F46" s="14"/>
      <c r="G46" s="14">
        <v>150</v>
      </c>
      <c r="I46" s="10">
        <f t="shared" si="0"/>
        <v>0.5</v>
      </c>
    </row>
    <row r="47" spans="1:9" x14ac:dyDescent="0.2">
      <c r="A47" s="4">
        <v>111003</v>
      </c>
      <c r="B47" s="4" t="s">
        <v>46</v>
      </c>
      <c r="C47" s="14">
        <v>35</v>
      </c>
      <c r="D47" s="14"/>
      <c r="E47" s="14">
        <v>28</v>
      </c>
      <c r="F47" s="14"/>
      <c r="G47" s="14">
        <v>63</v>
      </c>
      <c r="I47" s="10">
        <f t="shared" si="0"/>
        <v>0.55555555555555558</v>
      </c>
    </row>
    <row r="48" spans="1:9" x14ac:dyDescent="0.2">
      <c r="C48" s="14"/>
      <c r="D48" s="14"/>
      <c r="E48" s="14"/>
      <c r="F48" s="14"/>
      <c r="G48" s="14"/>
      <c r="I48" s="10"/>
    </row>
    <row r="49" spans="1:9" x14ac:dyDescent="0.2">
      <c r="A49" s="4">
        <v>1503</v>
      </c>
      <c r="B49" s="4" t="s">
        <v>47</v>
      </c>
      <c r="C49" s="14">
        <v>35</v>
      </c>
      <c r="D49" s="14"/>
      <c r="E49" s="14">
        <v>35</v>
      </c>
      <c r="F49" s="14"/>
      <c r="G49" s="14">
        <v>70</v>
      </c>
      <c r="I49" s="10">
        <f t="shared" si="0"/>
        <v>0.5</v>
      </c>
    </row>
    <row r="50" spans="1:9" x14ac:dyDescent="0.2">
      <c r="A50" s="4">
        <v>150303</v>
      </c>
      <c r="B50" s="4" t="s">
        <v>48</v>
      </c>
      <c r="C50" s="14">
        <v>35</v>
      </c>
      <c r="D50" s="14"/>
      <c r="E50" s="14">
        <v>35</v>
      </c>
      <c r="F50" s="14"/>
      <c r="G50" s="14">
        <v>70</v>
      </c>
      <c r="I50" s="10">
        <f t="shared" si="0"/>
        <v>0.5</v>
      </c>
    </row>
    <row r="51" spans="1:9" x14ac:dyDescent="0.2">
      <c r="C51" s="14"/>
      <c r="D51" s="14"/>
      <c r="E51" s="14"/>
      <c r="F51" s="14"/>
      <c r="G51" s="14"/>
      <c r="I51" s="10"/>
    </row>
    <row r="52" spans="1:9" x14ac:dyDescent="0.2">
      <c r="A52" s="4">
        <v>1504</v>
      </c>
      <c r="B52" s="4" t="s">
        <v>49</v>
      </c>
      <c r="C52" s="14">
        <v>107</v>
      </c>
      <c r="D52" s="14"/>
      <c r="E52" s="14">
        <v>107</v>
      </c>
      <c r="F52" s="14"/>
      <c r="G52" s="14">
        <v>214</v>
      </c>
      <c r="I52" s="10">
        <f t="shared" si="0"/>
        <v>0.5</v>
      </c>
    </row>
    <row r="53" spans="1:9" x14ac:dyDescent="0.2">
      <c r="A53" s="4">
        <v>150405</v>
      </c>
      <c r="B53" s="11" t="s">
        <v>50</v>
      </c>
      <c r="C53" s="14">
        <v>19</v>
      </c>
      <c r="D53" s="14"/>
      <c r="E53" s="14">
        <v>15</v>
      </c>
      <c r="F53" s="14"/>
      <c r="G53" s="14">
        <v>34</v>
      </c>
      <c r="I53" s="10">
        <f t="shared" si="0"/>
        <v>0.55882352941176472</v>
      </c>
    </row>
    <row r="54" spans="1:9" x14ac:dyDescent="0.2">
      <c r="A54" s="4">
        <v>150411</v>
      </c>
      <c r="B54" s="4" t="s">
        <v>51</v>
      </c>
      <c r="C54" s="14">
        <v>72</v>
      </c>
      <c r="D54" s="14"/>
      <c r="E54" s="14">
        <v>72</v>
      </c>
      <c r="F54" s="14"/>
      <c r="G54" s="14">
        <v>144</v>
      </c>
      <c r="I54" s="10">
        <f t="shared" si="0"/>
        <v>0.5</v>
      </c>
    </row>
    <row r="55" spans="1:9" x14ac:dyDescent="0.2">
      <c r="A55" s="4">
        <v>150499</v>
      </c>
      <c r="B55" s="4" t="s">
        <v>52</v>
      </c>
      <c r="C55" s="14">
        <v>16</v>
      </c>
      <c r="D55" s="14"/>
      <c r="E55" s="14">
        <v>20</v>
      </c>
      <c r="F55" s="14"/>
      <c r="G55" s="14">
        <v>36</v>
      </c>
      <c r="I55" s="10">
        <f t="shared" si="0"/>
        <v>0.44444444444444442</v>
      </c>
    </row>
    <row r="56" spans="1:9" x14ac:dyDescent="0.2">
      <c r="A56" s="11"/>
      <c r="B56" s="11"/>
      <c r="C56" s="14"/>
      <c r="D56" s="14"/>
      <c r="E56" s="14"/>
      <c r="F56" s="14"/>
      <c r="G56" s="14"/>
      <c r="I56" s="10"/>
    </row>
    <row r="57" spans="1:9" x14ac:dyDescent="0.2">
      <c r="A57" s="4">
        <v>1512</v>
      </c>
      <c r="B57" s="4" t="s">
        <v>53</v>
      </c>
      <c r="C57" s="14">
        <v>47</v>
      </c>
      <c r="D57" s="14"/>
      <c r="E57" s="14">
        <v>33</v>
      </c>
      <c r="F57" s="14"/>
      <c r="G57" s="14">
        <v>80</v>
      </c>
      <c r="I57" s="10">
        <f t="shared" si="0"/>
        <v>0.58750000000000002</v>
      </c>
    </row>
    <row r="58" spans="1:9" x14ac:dyDescent="0.2">
      <c r="A58" s="4">
        <v>151201</v>
      </c>
      <c r="B58" s="11" t="s">
        <v>54</v>
      </c>
      <c r="C58" s="14">
        <v>10</v>
      </c>
      <c r="D58" s="14"/>
      <c r="E58" s="14">
        <v>6</v>
      </c>
      <c r="F58" s="14"/>
      <c r="G58" s="14">
        <v>16</v>
      </c>
      <c r="I58" s="10">
        <f t="shared" si="0"/>
        <v>0.625</v>
      </c>
    </row>
    <row r="59" spans="1:9" x14ac:dyDescent="0.2">
      <c r="A59" s="4">
        <v>151202</v>
      </c>
      <c r="B59" s="4" t="s">
        <v>55</v>
      </c>
      <c r="C59" s="14">
        <v>37</v>
      </c>
      <c r="D59" s="14"/>
      <c r="E59" s="14">
        <v>27</v>
      </c>
      <c r="F59" s="14"/>
      <c r="G59" s="14">
        <v>64</v>
      </c>
      <c r="I59" s="10">
        <f t="shared" si="0"/>
        <v>0.578125</v>
      </c>
    </row>
    <row r="60" spans="1:9" x14ac:dyDescent="0.2">
      <c r="C60" s="14"/>
      <c r="D60" s="14"/>
      <c r="E60" s="14"/>
      <c r="F60" s="14"/>
      <c r="G60" s="14"/>
      <c r="I60" s="10"/>
    </row>
    <row r="61" spans="1:9" x14ac:dyDescent="0.2">
      <c r="A61" s="4">
        <v>1909</v>
      </c>
      <c r="B61" s="4" t="s">
        <v>56</v>
      </c>
      <c r="C61" s="14">
        <v>16</v>
      </c>
      <c r="D61" s="14"/>
      <c r="E61" s="14">
        <v>21</v>
      </c>
      <c r="F61" s="14"/>
      <c r="G61" s="14">
        <v>37</v>
      </c>
      <c r="I61" s="10">
        <f t="shared" si="0"/>
        <v>0.43243243243243246</v>
      </c>
    </row>
    <row r="62" spans="1:9" x14ac:dyDescent="0.2">
      <c r="A62" s="4">
        <v>190906</v>
      </c>
      <c r="B62" s="4" t="s">
        <v>57</v>
      </c>
      <c r="C62" s="14">
        <v>16</v>
      </c>
      <c r="D62" s="14"/>
      <c r="E62" s="14">
        <v>21</v>
      </c>
      <c r="F62" s="14"/>
      <c r="G62" s="14">
        <v>37</v>
      </c>
      <c r="I62" s="10">
        <f t="shared" si="0"/>
        <v>0.43243243243243246</v>
      </c>
    </row>
    <row r="63" spans="1:9" x14ac:dyDescent="0.2">
      <c r="C63" s="14"/>
      <c r="D63" s="14"/>
      <c r="E63" s="14"/>
      <c r="F63" s="14"/>
      <c r="G63" s="14"/>
      <c r="I63" s="10"/>
    </row>
    <row r="64" spans="1:9" x14ac:dyDescent="0.2">
      <c r="A64" s="4">
        <v>2203</v>
      </c>
      <c r="B64" s="4" t="s">
        <v>58</v>
      </c>
      <c r="C64" s="14">
        <v>176</v>
      </c>
      <c r="D64" s="14"/>
      <c r="E64" s="14">
        <v>124</v>
      </c>
      <c r="F64" s="14"/>
      <c r="G64" s="14">
        <v>300</v>
      </c>
      <c r="I64" s="10">
        <f t="shared" si="0"/>
        <v>0.58666666666666667</v>
      </c>
    </row>
    <row r="65" spans="1:9" x14ac:dyDescent="0.2">
      <c r="A65" s="4">
        <v>220302</v>
      </c>
      <c r="B65" s="4" t="s">
        <v>59</v>
      </c>
      <c r="C65" s="14">
        <v>176</v>
      </c>
      <c r="D65" s="14"/>
      <c r="E65" s="14">
        <v>124</v>
      </c>
      <c r="F65" s="14"/>
      <c r="G65" s="14">
        <v>300</v>
      </c>
      <c r="I65" s="10">
        <f t="shared" si="0"/>
        <v>0.58666666666666667</v>
      </c>
    </row>
    <row r="66" spans="1:9" x14ac:dyDescent="0.2">
      <c r="C66" s="14"/>
      <c r="D66" s="14"/>
      <c r="E66" s="14"/>
      <c r="F66" s="14"/>
      <c r="G66" s="14"/>
      <c r="I66" s="10"/>
    </row>
    <row r="67" spans="1:9" x14ac:dyDescent="0.2">
      <c r="A67" s="4">
        <v>4301</v>
      </c>
      <c r="B67" s="4" t="s">
        <v>60</v>
      </c>
      <c r="C67" s="14">
        <v>583</v>
      </c>
      <c r="D67" s="14"/>
      <c r="E67" s="14">
        <v>551</v>
      </c>
      <c r="F67" s="14"/>
      <c r="G67" s="14">
        <v>1134</v>
      </c>
      <c r="I67" s="10">
        <f t="shared" si="0"/>
        <v>0.51410934744268078</v>
      </c>
    </row>
    <row r="68" spans="1:9" x14ac:dyDescent="0.2">
      <c r="A68" s="4">
        <v>430102</v>
      </c>
      <c r="B68" s="11" t="s">
        <v>61</v>
      </c>
      <c r="C68" s="14">
        <v>11</v>
      </c>
      <c r="D68" s="14"/>
      <c r="E68" s="14">
        <v>32</v>
      </c>
      <c r="F68" s="14"/>
      <c r="G68" s="14">
        <v>43</v>
      </c>
      <c r="I68" s="10">
        <f t="shared" si="0"/>
        <v>0.2558139534883721</v>
      </c>
    </row>
    <row r="69" spans="1:9" x14ac:dyDescent="0.2">
      <c r="A69" s="4">
        <v>430103</v>
      </c>
      <c r="B69" s="4" t="s">
        <v>62</v>
      </c>
      <c r="C69" s="14">
        <v>52</v>
      </c>
      <c r="D69" s="14"/>
      <c r="E69" s="14">
        <v>64</v>
      </c>
      <c r="F69" s="14"/>
      <c r="G69" s="14">
        <v>116</v>
      </c>
      <c r="I69" s="10">
        <f t="shared" si="0"/>
        <v>0.44827586206896552</v>
      </c>
    </row>
    <row r="70" spans="1:9" x14ac:dyDescent="0.2">
      <c r="A70" s="4">
        <v>430104</v>
      </c>
      <c r="B70" s="4" t="s">
        <v>63</v>
      </c>
      <c r="C70" s="14">
        <v>200</v>
      </c>
      <c r="D70" s="14"/>
      <c r="E70" s="14">
        <v>30</v>
      </c>
      <c r="F70" s="14"/>
      <c r="G70" s="14">
        <v>230</v>
      </c>
      <c r="I70" s="10">
        <f t="shared" si="0"/>
        <v>0.86956521739130432</v>
      </c>
    </row>
    <row r="71" spans="1:9" x14ac:dyDescent="0.2">
      <c r="A71" s="4">
        <v>430107</v>
      </c>
      <c r="B71" s="4" t="s">
        <v>64</v>
      </c>
      <c r="C71" s="14">
        <v>267</v>
      </c>
      <c r="D71" s="14"/>
      <c r="E71" s="14">
        <v>356</v>
      </c>
      <c r="F71" s="14"/>
      <c r="G71" s="14">
        <v>623</v>
      </c>
      <c r="I71" s="10">
        <f t="shared" si="0"/>
        <v>0.42857142857142855</v>
      </c>
    </row>
    <row r="72" spans="1:9" x14ac:dyDescent="0.2">
      <c r="A72" s="4">
        <v>430109</v>
      </c>
      <c r="B72" s="4" t="s">
        <v>65</v>
      </c>
      <c r="C72" s="14">
        <v>53</v>
      </c>
      <c r="D72" s="14"/>
      <c r="E72" s="14">
        <v>69</v>
      </c>
      <c r="F72" s="14"/>
      <c r="G72" s="14">
        <v>122</v>
      </c>
      <c r="I72" s="10">
        <f t="shared" si="0"/>
        <v>0.4344262295081967</v>
      </c>
    </row>
    <row r="73" spans="1:9" x14ac:dyDescent="0.2">
      <c r="C73" s="14"/>
      <c r="D73" s="14"/>
      <c r="E73" s="14"/>
      <c r="F73" s="14"/>
      <c r="G73" s="14"/>
      <c r="I73" s="10"/>
    </row>
    <row r="74" spans="1:9" x14ac:dyDescent="0.2">
      <c r="A74" s="4">
        <v>4603</v>
      </c>
      <c r="B74" s="4" t="s">
        <v>66</v>
      </c>
      <c r="C74" s="14">
        <v>304</v>
      </c>
      <c r="D74" s="14"/>
      <c r="E74" s="14">
        <v>62</v>
      </c>
      <c r="F74" s="14"/>
      <c r="G74" s="14">
        <v>366</v>
      </c>
      <c r="H74" s="1"/>
      <c r="I74" s="10">
        <f t="shared" si="0"/>
        <v>0.8306010928961749</v>
      </c>
    </row>
    <row r="75" spans="1:9" x14ac:dyDescent="0.2">
      <c r="A75" s="4">
        <v>460302</v>
      </c>
      <c r="B75" s="4" t="s">
        <v>67</v>
      </c>
      <c r="C75" s="14">
        <v>286</v>
      </c>
      <c r="D75" s="14"/>
      <c r="E75" s="14">
        <v>35</v>
      </c>
      <c r="F75" s="14"/>
      <c r="G75" s="14">
        <v>321</v>
      </c>
      <c r="I75" s="10">
        <f t="shared" si="0"/>
        <v>0.8909657320872274</v>
      </c>
    </row>
    <row r="76" spans="1:9" x14ac:dyDescent="0.2">
      <c r="A76" s="4">
        <v>460303</v>
      </c>
      <c r="B76" s="4" t="s">
        <v>68</v>
      </c>
      <c r="C76" s="14">
        <v>18</v>
      </c>
      <c r="D76" s="14"/>
      <c r="E76" s="14">
        <v>27</v>
      </c>
      <c r="F76" s="14"/>
      <c r="G76" s="14">
        <v>45</v>
      </c>
      <c r="I76" s="10">
        <f t="shared" si="0"/>
        <v>0.4</v>
      </c>
    </row>
    <row r="77" spans="1:9" x14ac:dyDescent="0.2">
      <c r="C77" s="14"/>
      <c r="D77" s="14"/>
      <c r="E77" s="14"/>
      <c r="F77" s="14"/>
      <c r="G77" s="14"/>
      <c r="I77" s="10"/>
    </row>
    <row r="78" spans="1:9" x14ac:dyDescent="0.2">
      <c r="A78" s="4">
        <v>4701</v>
      </c>
      <c r="B78" s="4" t="s">
        <v>69</v>
      </c>
      <c r="C78" s="14">
        <v>87</v>
      </c>
      <c r="D78" s="14"/>
      <c r="E78" s="14">
        <v>113</v>
      </c>
      <c r="F78" s="14"/>
      <c r="G78" s="14">
        <v>200</v>
      </c>
      <c r="I78" s="10">
        <f t="shared" ref="I78:I103" si="1">C78/G78</f>
        <v>0.435</v>
      </c>
    </row>
    <row r="79" spans="1:9" x14ac:dyDescent="0.2">
      <c r="A79" s="4">
        <v>470103</v>
      </c>
      <c r="B79" s="11" t="s">
        <v>70</v>
      </c>
      <c r="C79" s="14">
        <v>11</v>
      </c>
      <c r="D79" s="14"/>
      <c r="E79" s="14">
        <v>0</v>
      </c>
      <c r="F79" s="14"/>
      <c r="G79" s="14">
        <v>11</v>
      </c>
      <c r="I79" s="10">
        <f t="shared" si="1"/>
        <v>1</v>
      </c>
    </row>
    <row r="80" spans="1:9" x14ac:dyDescent="0.2">
      <c r="A80" s="4">
        <v>470104</v>
      </c>
      <c r="B80" s="4" t="s">
        <v>71</v>
      </c>
      <c r="C80" s="14">
        <v>14</v>
      </c>
      <c r="D80" s="14"/>
      <c r="E80" s="14">
        <v>30</v>
      </c>
      <c r="F80" s="14"/>
      <c r="G80" s="14">
        <v>44</v>
      </c>
      <c r="H80" s="1"/>
      <c r="I80" s="10">
        <f t="shared" si="1"/>
        <v>0.31818181818181818</v>
      </c>
    </row>
    <row r="81" spans="1:9" x14ac:dyDescent="0.2">
      <c r="A81" s="4">
        <v>470105</v>
      </c>
      <c r="B81" s="4" t="s">
        <v>72</v>
      </c>
      <c r="C81" s="14">
        <v>62</v>
      </c>
      <c r="D81" s="14"/>
      <c r="E81" s="14">
        <v>83</v>
      </c>
      <c r="F81" s="14"/>
      <c r="G81" s="14">
        <v>145</v>
      </c>
      <c r="I81" s="10">
        <f t="shared" si="1"/>
        <v>0.42758620689655175</v>
      </c>
    </row>
    <row r="82" spans="1:9" x14ac:dyDescent="0.2">
      <c r="C82" s="14"/>
      <c r="D82" s="14"/>
      <c r="E82" s="14"/>
      <c r="F82" s="14"/>
      <c r="G82" s="14"/>
      <c r="I82" s="10"/>
    </row>
    <row r="83" spans="1:9" x14ac:dyDescent="0.2">
      <c r="A83" s="4">
        <v>5107</v>
      </c>
      <c r="B83" s="4" t="s">
        <v>73</v>
      </c>
      <c r="C83" s="14">
        <v>437</v>
      </c>
      <c r="D83" s="14"/>
      <c r="E83" s="14">
        <v>383</v>
      </c>
      <c r="F83" s="14"/>
      <c r="G83" s="14">
        <v>820</v>
      </c>
      <c r="I83" s="10">
        <f t="shared" si="1"/>
        <v>0.53292682926829271</v>
      </c>
    </row>
    <row r="84" spans="1:9" x14ac:dyDescent="0.2">
      <c r="A84" s="4">
        <v>510702</v>
      </c>
      <c r="B84" s="11" t="s">
        <v>74</v>
      </c>
      <c r="C84" s="14">
        <v>28</v>
      </c>
      <c r="D84" s="14"/>
      <c r="E84" s="14">
        <v>21</v>
      </c>
      <c r="F84" s="14"/>
      <c r="G84" s="14">
        <v>49</v>
      </c>
      <c r="H84" s="1"/>
      <c r="I84" s="10">
        <f t="shared" si="1"/>
        <v>0.5714285714285714</v>
      </c>
    </row>
    <row r="85" spans="1:9" x14ac:dyDescent="0.2">
      <c r="A85" s="4">
        <v>510706</v>
      </c>
      <c r="B85" s="4" t="s">
        <v>75</v>
      </c>
      <c r="C85" s="14">
        <v>26</v>
      </c>
      <c r="D85" s="14"/>
      <c r="E85" s="14">
        <v>24</v>
      </c>
      <c r="F85" s="14"/>
      <c r="G85" s="14">
        <v>50</v>
      </c>
      <c r="I85" s="10">
        <f t="shared" si="1"/>
        <v>0.52</v>
      </c>
    </row>
    <row r="86" spans="1:9" x14ac:dyDescent="0.2">
      <c r="A86" s="4">
        <v>510707</v>
      </c>
      <c r="B86" s="4" t="s">
        <v>76</v>
      </c>
      <c r="C86" s="14">
        <v>95</v>
      </c>
      <c r="D86" s="14"/>
      <c r="E86" s="14">
        <v>98</v>
      </c>
      <c r="F86" s="14"/>
      <c r="G86" s="14">
        <v>193</v>
      </c>
      <c r="I86" s="10">
        <f t="shared" si="1"/>
        <v>0.49222797927461137</v>
      </c>
    </row>
    <row r="87" spans="1:9" x14ac:dyDescent="0.2">
      <c r="A87" s="4">
        <v>510708</v>
      </c>
      <c r="B87" s="4" t="s">
        <v>77</v>
      </c>
      <c r="C87" s="14">
        <v>38</v>
      </c>
      <c r="D87" s="14"/>
      <c r="E87" s="14">
        <v>20</v>
      </c>
      <c r="F87" s="14"/>
      <c r="G87" s="14">
        <v>58</v>
      </c>
      <c r="I87" s="10">
        <f t="shared" si="1"/>
        <v>0.65517241379310343</v>
      </c>
    </row>
    <row r="88" spans="1:9" x14ac:dyDescent="0.2">
      <c r="A88" s="12">
        <v>510710</v>
      </c>
      <c r="B88" s="4" t="s">
        <v>78</v>
      </c>
      <c r="C88" s="14">
        <v>28</v>
      </c>
      <c r="D88" s="14"/>
      <c r="E88" s="14">
        <v>33</v>
      </c>
      <c r="F88" s="14"/>
      <c r="G88" s="14">
        <v>61</v>
      </c>
      <c r="I88" s="10">
        <f t="shared" si="1"/>
        <v>0.45901639344262296</v>
      </c>
    </row>
    <row r="89" spans="1:9" x14ac:dyDescent="0.2">
      <c r="A89" s="4">
        <v>510712</v>
      </c>
      <c r="B89" s="4" t="s">
        <v>79</v>
      </c>
      <c r="C89" s="14">
        <v>16</v>
      </c>
      <c r="D89" s="14"/>
      <c r="E89" s="14">
        <v>20</v>
      </c>
      <c r="F89" s="14"/>
      <c r="G89" s="14">
        <v>36</v>
      </c>
      <c r="I89" s="10">
        <f t="shared" si="1"/>
        <v>0.44444444444444442</v>
      </c>
    </row>
    <row r="90" spans="1:9" x14ac:dyDescent="0.2">
      <c r="A90" s="4">
        <v>510713</v>
      </c>
      <c r="B90" s="4" t="s">
        <v>80</v>
      </c>
      <c r="C90" s="14">
        <v>131</v>
      </c>
      <c r="D90" s="14"/>
      <c r="E90" s="14">
        <v>91</v>
      </c>
      <c r="F90" s="14"/>
      <c r="G90" s="14">
        <v>222</v>
      </c>
      <c r="H90" s="1"/>
      <c r="I90" s="10">
        <f t="shared" si="1"/>
        <v>0.59009009009009006</v>
      </c>
    </row>
    <row r="91" spans="1:9" x14ac:dyDescent="0.2">
      <c r="A91" s="4">
        <v>510714</v>
      </c>
      <c r="B91" s="4" t="s">
        <v>81</v>
      </c>
      <c r="C91" s="14">
        <v>54</v>
      </c>
      <c r="D91" s="14"/>
      <c r="E91" s="14">
        <v>28</v>
      </c>
      <c r="F91" s="14"/>
      <c r="G91" s="14">
        <v>82</v>
      </c>
      <c r="I91" s="10">
        <f t="shared" si="1"/>
        <v>0.65853658536585369</v>
      </c>
    </row>
    <row r="92" spans="1:9" x14ac:dyDescent="0.2">
      <c r="A92" s="4">
        <v>510716</v>
      </c>
      <c r="B92" s="4" t="s">
        <v>82</v>
      </c>
      <c r="C92" s="14">
        <v>21</v>
      </c>
      <c r="D92" s="14"/>
      <c r="E92" s="14">
        <v>48</v>
      </c>
      <c r="F92" s="14"/>
      <c r="G92" s="14">
        <v>69</v>
      </c>
      <c r="I92" s="10">
        <f t="shared" si="1"/>
        <v>0.30434782608695654</v>
      </c>
    </row>
    <row r="93" spans="1:9" x14ac:dyDescent="0.2">
      <c r="C93" s="14"/>
      <c r="D93" s="14"/>
      <c r="E93" s="14"/>
      <c r="F93" s="14"/>
      <c r="G93" s="14"/>
      <c r="I93" s="10"/>
    </row>
    <row r="94" spans="1:9" x14ac:dyDescent="0.2">
      <c r="A94" s="4">
        <v>5135</v>
      </c>
      <c r="B94" s="4" t="s">
        <v>83</v>
      </c>
      <c r="C94" s="14">
        <v>71</v>
      </c>
      <c r="D94" s="14"/>
      <c r="E94" s="14">
        <v>91</v>
      </c>
      <c r="F94" s="14"/>
      <c r="G94" s="14">
        <v>162</v>
      </c>
      <c r="I94" s="10">
        <f t="shared" si="1"/>
        <v>0.43827160493827161</v>
      </c>
    </row>
    <row r="95" spans="1:9" x14ac:dyDescent="0.2">
      <c r="A95" s="4">
        <v>513501</v>
      </c>
      <c r="B95" s="4" t="s">
        <v>84</v>
      </c>
      <c r="C95" s="15">
        <v>71</v>
      </c>
      <c r="D95" s="15"/>
      <c r="E95" s="15">
        <v>91</v>
      </c>
      <c r="F95" s="15"/>
      <c r="G95" s="15">
        <v>162</v>
      </c>
      <c r="H95" s="1"/>
      <c r="I95" s="2">
        <f t="shared" si="1"/>
        <v>0.43827160493827161</v>
      </c>
    </row>
    <row r="96" spans="1:9" x14ac:dyDescent="0.2">
      <c r="A96" s="13"/>
      <c r="B96" s="13"/>
      <c r="C96" s="14"/>
      <c r="D96" s="14"/>
      <c r="E96" s="14"/>
      <c r="F96" s="14"/>
      <c r="G96" s="14"/>
      <c r="I96" s="10"/>
    </row>
    <row r="97" spans="1:9" x14ac:dyDescent="0.2">
      <c r="A97" s="13"/>
      <c r="B97" s="13" t="s">
        <v>11</v>
      </c>
      <c r="C97" s="14">
        <v>2840</v>
      </c>
      <c r="D97" s="14"/>
      <c r="E97" s="14">
        <v>2215</v>
      </c>
      <c r="F97" s="14"/>
      <c r="G97" s="14">
        <v>5055</v>
      </c>
      <c r="I97" s="10">
        <f t="shared" si="1"/>
        <v>0.56181998021760637</v>
      </c>
    </row>
    <row r="98" spans="1:9" x14ac:dyDescent="0.2">
      <c r="A98" s="13"/>
      <c r="B98" s="13"/>
      <c r="C98" s="14"/>
      <c r="D98" s="14"/>
      <c r="E98" s="14"/>
      <c r="F98" s="14"/>
      <c r="G98" s="14"/>
      <c r="I98" s="10"/>
    </row>
    <row r="99" spans="1:9" x14ac:dyDescent="0.2">
      <c r="A99" s="13"/>
      <c r="B99" s="13" t="s">
        <v>2</v>
      </c>
      <c r="C99" s="14">
        <v>958</v>
      </c>
      <c r="D99" s="14"/>
      <c r="E99" s="14">
        <v>953</v>
      </c>
      <c r="F99" s="14"/>
      <c r="G99" s="14">
        <v>1911</v>
      </c>
      <c r="I99" s="10">
        <f t="shared" si="1"/>
        <v>0.50130821559392991</v>
      </c>
    </row>
    <row r="100" spans="1:9" x14ac:dyDescent="0.2">
      <c r="A100" s="13"/>
      <c r="B100" s="13" t="s">
        <v>1</v>
      </c>
      <c r="C100" s="14">
        <v>520</v>
      </c>
      <c r="D100" s="14"/>
      <c r="E100" s="14">
        <v>355</v>
      </c>
      <c r="F100" s="14"/>
      <c r="G100" s="14">
        <v>875</v>
      </c>
      <c r="I100" s="10">
        <f t="shared" si="1"/>
        <v>0.59428571428571431</v>
      </c>
    </row>
    <row r="101" spans="1:9" x14ac:dyDescent="0.2">
      <c r="A101" s="13"/>
      <c r="B101" s="13" t="s">
        <v>3</v>
      </c>
      <c r="C101" s="15">
        <v>1362</v>
      </c>
      <c r="D101" s="15"/>
      <c r="E101" s="15">
        <v>907</v>
      </c>
      <c r="F101" s="15"/>
      <c r="G101" s="15">
        <v>2269</v>
      </c>
      <c r="H101" s="1"/>
      <c r="I101" s="2">
        <f t="shared" si="1"/>
        <v>0.60026443367122084</v>
      </c>
    </row>
    <row r="102" spans="1:9" x14ac:dyDescent="0.2">
      <c r="A102" s="13"/>
      <c r="B102" s="13"/>
      <c r="C102" s="14"/>
      <c r="D102" s="14"/>
      <c r="E102" s="14"/>
      <c r="F102" s="14"/>
      <c r="G102" s="14"/>
      <c r="I102" s="10"/>
    </row>
    <row r="103" spans="1:9" x14ac:dyDescent="0.2">
      <c r="A103" s="13"/>
      <c r="B103" s="13" t="s">
        <v>11</v>
      </c>
      <c r="C103" s="14">
        <v>2840</v>
      </c>
      <c r="D103" s="14"/>
      <c r="E103" s="14">
        <v>2215</v>
      </c>
      <c r="F103" s="14"/>
      <c r="G103" s="14">
        <v>5055</v>
      </c>
      <c r="I103" s="10">
        <f t="shared" si="1"/>
        <v>0.56181998021760637</v>
      </c>
    </row>
    <row r="105" spans="1:9" x14ac:dyDescent="0.2">
      <c r="A105" s="4" t="s">
        <v>18</v>
      </c>
    </row>
    <row r="107" spans="1:9" x14ac:dyDescent="0.2">
      <c r="A107" s="4" t="s">
        <v>16</v>
      </c>
    </row>
  </sheetData>
  <printOptions horizontalCentered="1"/>
  <pageMargins left="0.75" right="0.75" top="1" bottom="1" header="0.5" footer="0.5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Smith</dc:creator>
  <cp:lastModifiedBy>Jana Smith</cp:lastModifiedBy>
  <cp:lastPrinted>2016-12-29T15:32:15Z</cp:lastPrinted>
  <dcterms:created xsi:type="dcterms:W3CDTF">2015-10-26T20:25:15Z</dcterms:created>
  <dcterms:modified xsi:type="dcterms:W3CDTF">2017-04-05T19:00:51Z</dcterms:modified>
</cp:coreProperties>
</file>