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2180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<sst xmlns="http://schemas.openxmlformats.org/spreadsheetml/2006/main" count="86" uniqueCount="85">
  <si>
    <t xml:space="preserve"> FOLLOW-UP STUDY RESPONSE RATES BY PROGRAM*</t>
  </si>
  <si>
    <t>*Selected programs reviewed in report only, excludes correctional and deceased students, as well as programs with a low number of completers.</t>
  </si>
  <si>
    <t>0907</t>
  </si>
  <si>
    <t>Advanced Certificate (30 hours or more)</t>
  </si>
  <si>
    <t>APPAREL AND TEXTILES</t>
  </si>
  <si>
    <t>Associate Degree</t>
  </si>
  <si>
    <t>Basic Certificate (Less than 30 hours)</t>
  </si>
  <si>
    <t>CIP</t>
  </si>
  <si>
    <t>Completers</t>
  </si>
  <si>
    <t>COMPUTER AND INFORMATION SCIENCE, GENERAL</t>
  </si>
  <si>
    <t>COMPUTER ENGINEERING TECHNOLOGIES/TECHNICIANS</t>
  </si>
  <si>
    <t>COMPUTER PROGRAMMING</t>
  </si>
  <si>
    <t>CRIMINAL JUSTICE AND CORRECTIONS</t>
  </si>
  <si>
    <t>Criminal Justice/Safety Studies</t>
  </si>
  <si>
    <t>DATA ENTRY/MICROCOMPUTER APPLICATIONS</t>
  </si>
  <si>
    <t>ELECTRICAL AND POWER TRANSMISSION INSTALLERS</t>
  </si>
  <si>
    <t>ELECTRICAL/ELECTRONICS MAINTENANCE REPAIR TECHNOLOGIES</t>
  </si>
  <si>
    <t>Electrician</t>
  </si>
  <si>
    <t>ELECTROMECHANICAL INSTRUMENTATION AND MAINTENANCE TECHNOLOGIES/TECHNICIANS</t>
  </si>
  <si>
    <t>FY2010 GRADUATES FOR FY2011 REPORT</t>
  </si>
  <si>
    <t>GRAPHIC COMMUNICATIONS</t>
  </si>
  <si>
    <t>HEALTH AND MEDICAL ADMINISTRATIVE SERVICES</t>
  </si>
  <si>
    <t>Illinois Community College Board</t>
  </si>
  <si>
    <t>Information Sciences/Studies</t>
  </si>
  <si>
    <t>INFORMATION SCIENCES/STUDIES</t>
  </si>
  <si>
    <t>Information Technology</t>
  </si>
  <si>
    <t>LEGAL SUPPORT SERVICES</t>
  </si>
  <si>
    <t>Lineworker</t>
  </si>
  <si>
    <t>Medical Reception/Receptionist</t>
  </si>
  <si>
    <t>Nonrespondents</t>
  </si>
  <si>
    <t>Number of</t>
  </si>
  <si>
    <t>PROGRAM TITLE</t>
  </si>
  <si>
    <t>RADIO,TELEVISION AND DIGITAL COMMUNICATION</t>
  </si>
  <si>
    <t>Rate</t>
  </si>
  <si>
    <t>Report Total</t>
  </si>
  <si>
    <t>Respondents</t>
  </si>
  <si>
    <t>Response</t>
  </si>
  <si>
    <t>SOMATIC BODYWORK AND RELATED THERAPEUTIC SERVICES</t>
  </si>
  <si>
    <t>SOURCE OF DATA:  Follow-Up Study of Fiscal Year 2010 Career and Technical Education Program Completers</t>
  </si>
  <si>
    <t>Surveyed*</t>
  </si>
  <si>
    <t>Table A-2</t>
  </si>
  <si>
    <t>Digital Communication and Media/Multimedia</t>
  </si>
  <si>
    <t>Prepress/Desktop Publishing and Digital Imaging Design</t>
  </si>
  <si>
    <t>Animation, Interactive Technology, Video Graphics and Special Effects</t>
  </si>
  <si>
    <t>Graphic and Printing Equipment Operator, General Production</t>
  </si>
  <si>
    <t>Computer Programming/Programmer, General</t>
  </si>
  <si>
    <t>Computer Programming, Specific Applications</t>
  </si>
  <si>
    <t>Computer Programming, Vendor/Product Certification</t>
  </si>
  <si>
    <t>Data Entry/Microcomputer Applications, General</t>
  </si>
  <si>
    <t xml:space="preserve">COMPUTER SOFTWARE AND MEDIA APPLICATIONS </t>
  </si>
  <si>
    <t>Web Page, Digital/Multimedia and Information Resources Design</t>
  </si>
  <si>
    <t>Data Modeling/Warehousing and Database Administration</t>
  </si>
  <si>
    <t xml:space="preserve">COMPUTER SYSTEMS NETWORKING AND TELECOMMUNICATIONS </t>
  </si>
  <si>
    <t>Computer Systems Networking and Telecommunications</t>
  </si>
  <si>
    <t xml:space="preserve">COMPUTER/INFORMATION TECHNOLOGY ADMINISTRATION AND MANAGEMENT </t>
  </si>
  <si>
    <t>Network and System Administration/Administrator</t>
  </si>
  <si>
    <t>System, Networking, and LAN/WAN Management/Manager</t>
  </si>
  <si>
    <t>Computer and Information Systems Security/Information Assurance</t>
  </si>
  <si>
    <t>Web/Multimedia Management and Webmaster</t>
  </si>
  <si>
    <t xml:space="preserve">ELECTRICAL ENGINEERING TECHNOLOGIES/TECHNICIANS </t>
  </si>
  <si>
    <t>Electrical, Electronic and Communications Engineering Technology/Technician</t>
  </si>
  <si>
    <t>Telecommunications Technology/Technician</t>
  </si>
  <si>
    <t>Computer Technology/Computer Systems Technology</t>
  </si>
  <si>
    <t>Fashion and Fabric Consultant</t>
  </si>
  <si>
    <t>Legal Administrative Assistant/Secretary</t>
  </si>
  <si>
    <t>Legal Assistant/Paralegal</t>
  </si>
  <si>
    <t>Criminal Justice/Law Enforcement Administration</t>
  </si>
  <si>
    <t>Forensic Science and Technology</t>
  </si>
  <si>
    <t>Criminal Justice/Police Science</t>
  </si>
  <si>
    <t>Security and Loss Prevention Services</t>
  </si>
  <si>
    <t>Corrections and Criminal Justice, Other</t>
  </si>
  <si>
    <t>Electrical and Power Transmission Installation/Installer, General</t>
  </si>
  <si>
    <t>Computer Installation and Repair Technology/Technician</t>
  </si>
  <si>
    <t>Industrial Electronics Technology/Technician</t>
  </si>
  <si>
    <t>Health Unit Coordinator/Ward Clerk</t>
  </si>
  <si>
    <t>Health Information/Medical Records Technology/Technician</t>
  </si>
  <si>
    <t>Medical Transcription/Transcriptionist</t>
  </si>
  <si>
    <t>Medical Office Assistant/Specialist</t>
  </si>
  <si>
    <t>Medical Insurance Coding Specialist/Coder</t>
  </si>
  <si>
    <t>Medical Insurance Specialist/Medical Biller</t>
  </si>
  <si>
    <t>Medical Administrative/Executive Assistant and Medical Secretary</t>
  </si>
  <si>
    <t>Medical Staff Services Technology/Technician</t>
  </si>
  <si>
    <t>Massage Therapy/Therapeutic Massage</t>
  </si>
  <si>
    <t>510710</t>
  </si>
  <si>
    <t xml:space="preserve">Automated Manufacturing Technology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</si>
</sst>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%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4" fillId="0" borderId="0" applyNumberFormat="0" applyFill="0" applyBorder="0" applyAlignment="0" applyProtection="0"/>
    <xf numFmtId="2" fontId="0" fillId="0" borderId="0">
      <alignment/>
      <protection/>
    </xf>
    <xf numFmtId="0" fontId="2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7">
      <alignment/>
      <protection/>
    </xf>
    <xf numFmtId="0" fontId="3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 horizontal="centerContinuous"/>
    </xf>
    <xf numFmtId="0" fontId="0" fillId="33" borderId="8" xfId="0" applyFill="1" applyBorder="1" applyAlignment="1">
      <alignment/>
    </xf>
    <xf numFmtId="0" fontId="0" fillId="33" borderId="8" xfId="0" applyFill="1" applyBorder="1" applyAlignment="1">
      <alignment horizontal="centerContinuous"/>
    </xf>
    <xf numFmtId="0" fontId="0" fillId="33" borderId="0" xfId="0" applyFill="1" applyAlignment="1">
      <alignment horizontal="center"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2" max="2" width="85.8515625" style="0" customWidth="1"/>
    <col min="3" max="3" width="11.00390625" style="0" customWidth="1"/>
    <col min="4" max="4" width="2.421875" style="0" customWidth="1"/>
    <col min="5" max="5" width="11.00390625" style="0" customWidth="1"/>
    <col min="6" max="6" width="2.421875" style="0" customWidth="1"/>
    <col min="7" max="7" width="11.00390625" style="0" customWidth="1"/>
    <col min="8" max="8" width="2.421875" style="0" customWidth="1"/>
    <col min="9" max="9" width="11.00390625" style="0" customWidth="1"/>
    <col min="10" max="10" width="2.421875" style="0" customWidth="1"/>
  </cols>
  <sheetData>
    <row r="1" spans="1:10" ht="12.75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</row>
    <row r="2" spans="1:10" ht="12.7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2.75">
      <c r="A3" s="6" t="s">
        <v>40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2.75">
      <c r="A5" s="6" t="s">
        <v>0</v>
      </c>
      <c r="B5" s="6"/>
      <c r="C5" s="6"/>
      <c r="D5" s="6"/>
      <c r="E5" s="6"/>
      <c r="F5" s="6"/>
      <c r="G5" s="6"/>
      <c r="H5" s="6"/>
      <c r="I5" s="6"/>
      <c r="J5" s="6"/>
    </row>
    <row r="6" spans="1:10" ht="12.75">
      <c r="A6" s="6" t="s">
        <v>19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2.75">
      <c r="A8" s="3"/>
      <c r="B8" s="3"/>
      <c r="C8" s="3"/>
      <c r="D8" s="3"/>
      <c r="E8" s="3"/>
      <c r="F8" s="3"/>
      <c r="G8" s="6" t="s">
        <v>30</v>
      </c>
      <c r="H8" s="6"/>
      <c r="I8" s="3"/>
      <c r="J8" s="3"/>
    </row>
    <row r="9" spans="1:10" ht="12.75">
      <c r="A9" s="3"/>
      <c r="B9" s="3"/>
      <c r="C9" s="3"/>
      <c r="D9" s="3"/>
      <c r="E9" s="9"/>
      <c r="F9" s="9"/>
      <c r="G9" s="6" t="s">
        <v>8</v>
      </c>
      <c r="H9" s="6"/>
      <c r="I9" s="6" t="s">
        <v>36</v>
      </c>
      <c r="J9" s="6"/>
    </row>
    <row r="10" spans="1:10" ht="12.75">
      <c r="A10" s="7" t="s">
        <v>7</v>
      </c>
      <c r="B10" s="7" t="s">
        <v>31</v>
      </c>
      <c r="C10" s="8" t="s">
        <v>35</v>
      </c>
      <c r="D10" s="8"/>
      <c r="E10" s="8" t="s">
        <v>29</v>
      </c>
      <c r="F10" s="8"/>
      <c r="G10" s="8" t="s">
        <v>39</v>
      </c>
      <c r="H10" s="8"/>
      <c r="I10" s="8" t="s">
        <v>33</v>
      </c>
      <c r="J10" s="8"/>
    </row>
    <row r="12" spans="1:9" ht="12.75">
      <c r="A12" s="2" t="s">
        <v>2</v>
      </c>
      <c r="B12" t="s">
        <v>32</v>
      </c>
      <c r="C12" s="1">
        <v>10</v>
      </c>
      <c r="D12" s="1"/>
      <c r="E12" s="1">
        <v>5</v>
      </c>
      <c r="F12" s="1"/>
      <c r="G12" s="1">
        <v>15</v>
      </c>
      <c r="I12" s="10">
        <f>SUM(C12/G12)</f>
        <v>0.6666666666666666</v>
      </c>
    </row>
    <row r="13" spans="1:9" ht="12.75">
      <c r="A13">
        <v>90702</v>
      </c>
      <c r="B13" t="s">
        <v>41</v>
      </c>
      <c r="C13" s="1">
        <v>10</v>
      </c>
      <c r="D13" s="1"/>
      <c r="E13" s="1">
        <v>5</v>
      </c>
      <c r="F13" s="1"/>
      <c r="G13" s="1">
        <v>15</v>
      </c>
      <c r="I13" s="10">
        <f>SUM(C13/G13)</f>
        <v>0.6666666666666666</v>
      </c>
    </row>
    <row r="14" spans="3:7" ht="12.75">
      <c r="C14" s="1"/>
      <c r="D14" s="1"/>
      <c r="E14" s="1"/>
      <c r="F14" s="1"/>
      <c r="G14" s="1"/>
    </row>
    <row r="15" spans="1:9" ht="12.75">
      <c r="A15">
        <v>1003</v>
      </c>
      <c r="B15" t="s">
        <v>20</v>
      </c>
      <c r="C15" s="1">
        <v>39</v>
      </c>
      <c r="D15" s="1"/>
      <c r="E15" s="1">
        <v>34</v>
      </c>
      <c r="F15" s="1"/>
      <c r="G15" s="1">
        <v>73</v>
      </c>
      <c r="I15" s="10">
        <f>SUM(C15/G15)</f>
        <v>0.5342465753424658</v>
      </c>
    </row>
    <row r="16" spans="1:9" ht="12.75">
      <c r="A16">
        <v>100303</v>
      </c>
      <c r="B16" t="s">
        <v>42</v>
      </c>
      <c r="C16" s="1">
        <v>17</v>
      </c>
      <c r="D16" s="1"/>
      <c r="E16" s="1">
        <v>15</v>
      </c>
      <c r="F16" s="1"/>
      <c r="G16" s="1">
        <v>32</v>
      </c>
      <c r="I16" s="10">
        <f>SUM(C16/G16)</f>
        <v>0.53125</v>
      </c>
    </row>
    <row r="17" spans="1:9" ht="12.75">
      <c r="A17">
        <v>100304</v>
      </c>
      <c r="B17" t="s">
        <v>43</v>
      </c>
      <c r="C17" s="1">
        <v>9</v>
      </c>
      <c r="D17" s="1"/>
      <c r="E17" s="1">
        <v>13</v>
      </c>
      <c r="F17" s="1"/>
      <c r="G17" s="1">
        <v>22</v>
      </c>
      <c r="I17" s="10">
        <f>SUM(C17/G17)</f>
        <v>0.4090909090909091</v>
      </c>
    </row>
    <row r="18" spans="1:9" ht="12.75">
      <c r="A18">
        <v>100305</v>
      </c>
      <c r="B18" t="s">
        <v>44</v>
      </c>
      <c r="C18" s="1">
        <v>13</v>
      </c>
      <c r="D18" s="1"/>
      <c r="E18" s="1">
        <v>6</v>
      </c>
      <c r="F18" s="1"/>
      <c r="G18" s="1">
        <v>19</v>
      </c>
      <c r="I18" s="10">
        <f>SUM(C18/G18)</f>
        <v>0.6842105263157895</v>
      </c>
    </row>
    <row r="19" spans="3:7" ht="12.75">
      <c r="C19" s="1"/>
      <c r="D19" s="1"/>
      <c r="E19" s="1"/>
      <c r="F19" s="1"/>
      <c r="G19" s="1"/>
    </row>
    <row r="20" spans="1:9" ht="12.75">
      <c r="A20">
        <v>1101</v>
      </c>
      <c r="B20" t="s">
        <v>9</v>
      </c>
      <c r="C20" s="1">
        <v>34</v>
      </c>
      <c r="D20" s="1"/>
      <c r="E20" s="1">
        <v>24</v>
      </c>
      <c r="F20" s="1"/>
      <c r="G20" s="1">
        <v>58</v>
      </c>
      <c r="I20" s="10">
        <f>SUM(C20/G20)</f>
        <v>0.5862068965517241</v>
      </c>
    </row>
    <row r="21" spans="1:9" ht="12.75">
      <c r="A21">
        <v>110103</v>
      </c>
      <c r="B21" t="s">
        <v>25</v>
      </c>
      <c r="C21" s="1">
        <v>34</v>
      </c>
      <c r="D21" s="1"/>
      <c r="E21" s="1">
        <v>24</v>
      </c>
      <c r="F21" s="1"/>
      <c r="G21" s="1">
        <v>58</v>
      </c>
      <c r="I21" s="10">
        <f>SUM(C21/G21)</f>
        <v>0.5862068965517241</v>
      </c>
    </row>
    <row r="22" spans="3:7" ht="12.75">
      <c r="C22" s="1"/>
      <c r="D22" s="1"/>
      <c r="E22" s="1"/>
      <c r="F22" s="1"/>
      <c r="G22" s="1"/>
    </row>
    <row r="23" spans="1:9" ht="12.75">
      <c r="A23">
        <v>1102</v>
      </c>
      <c r="B23" t="s">
        <v>11</v>
      </c>
      <c r="C23" s="1">
        <v>46</v>
      </c>
      <c r="D23" s="1"/>
      <c r="E23" s="1">
        <v>33</v>
      </c>
      <c r="F23" s="1"/>
      <c r="G23" s="1">
        <v>79</v>
      </c>
      <c r="I23" s="10">
        <f>SUM(C23/G23)</f>
        <v>0.5822784810126582</v>
      </c>
    </row>
    <row r="24" spans="1:9" ht="12.75">
      <c r="A24">
        <v>110201</v>
      </c>
      <c r="B24" t="s">
        <v>45</v>
      </c>
      <c r="C24" s="1">
        <v>15</v>
      </c>
      <c r="D24" s="1"/>
      <c r="E24" s="1">
        <v>8</v>
      </c>
      <c r="F24" s="1"/>
      <c r="G24" s="1">
        <v>23</v>
      </c>
      <c r="I24" s="10">
        <f>SUM(C24/G24)</f>
        <v>0.6521739130434783</v>
      </c>
    </row>
    <row r="25" spans="1:9" ht="12.75">
      <c r="A25">
        <v>110202</v>
      </c>
      <c r="B25" t="s">
        <v>46</v>
      </c>
      <c r="C25" s="1">
        <v>24</v>
      </c>
      <c r="D25" s="1"/>
      <c r="E25" s="1">
        <v>19</v>
      </c>
      <c r="F25" s="1"/>
      <c r="G25" s="1">
        <v>43</v>
      </c>
      <c r="I25" s="10">
        <f>SUM(C25/G25)</f>
        <v>0.5581395348837209</v>
      </c>
    </row>
    <row r="26" spans="1:9" ht="12.75">
      <c r="A26">
        <v>110203</v>
      </c>
      <c r="B26" t="s">
        <v>47</v>
      </c>
      <c r="C26" s="1">
        <v>7</v>
      </c>
      <c r="D26" s="1"/>
      <c r="E26" s="1">
        <v>6</v>
      </c>
      <c r="F26" s="1"/>
      <c r="G26" s="1">
        <v>13</v>
      </c>
      <c r="I26" s="10">
        <f>SUM(C26/G26)</f>
        <v>0.5384615384615384</v>
      </c>
    </row>
    <row r="27" spans="3:7" ht="12.75">
      <c r="C27" s="1"/>
      <c r="D27" s="1"/>
      <c r="E27" s="1"/>
      <c r="F27" s="1"/>
      <c r="G27" s="1"/>
    </row>
    <row r="28" spans="1:9" ht="12.75">
      <c r="A28">
        <v>1104</v>
      </c>
      <c r="B28" t="s">
        <v>24</v>
      </c>
      <c r="C28" s="1">
        <v>53</v>
      </c>
      <c r="D28" s="1"/>
      <c r="E28" s="1">
        <v>47</v>
      </c>
      <c r="F28" s="1"/>
      <c r="G28" s="1">
        <v>100</v>
      </c>
      <c r="I28" s="10">
        <f>SUM(C28/G28)</f>
        <v>0.53</v>
      </c>
    </row>
    <row r="29" spans="1:9" ht="12.75">
      <c r="A29">
        <v>110401</v>
      </c>
      <c r="B29" t="s">
        <v>23</v>
      </c>
      <c r="C29" s="1">
        <v>53</v>
      </c>
      <c r="D29" s="1"/>
      <c r="E29" s="1">
        <v>47</v>
      </c>
      <c r="F29" s="1"/>
      <c r="G29" s="1">
        <v>100</v>
      </c>
      <c r="I29" s="10">
        <f>SUM(C29/G29)</f>
        <v>0.53</v>
      </c>
    </row>
    <row r="30" spans="3:7" ht="12.75">
      <c r="C30" s="1"/>
      <c r="D30" s="1"/>
      <c r="E30" s="1"/>
      <c r="F30" s="1"/>
      <c r="G30" s="1"/>
    </row>
    <row r="31" spans="1:9" ht="12.75">
      <c r="A31">
        <v>1106</v>
      </c>
      <c r="B31" t="s">
        <v>14</v>
      </c>
      <c r="C31" s="1">
        <v>14</v>
      </c>
      <c r="D31" s="1"/>
      <c r="E31" s="1">
        <v>16</v>
      </c>
      <c r="F31" s="1"/>
      <c r="G31" s="1">
        <v>30</v>
      </c>
      <c r="I31" s="10">
        <f>SUM(C31/G31)</f>
        <v>0.4666666666666667</v>
      </c>
    </row>
    <row r="32" spans="1:9" ht="12.75">
      <c r="A32">
        <v>110601</v>
      </c>
      <c r="B32" t="s">
        <v>48</v>
      </c>
      <c r="C32" s="1">
        <v>14</v>
      </c>
      <c r="D32" s="1"/>
      <c r="E32" s="1">
        <v>16</v>
      </c>
      <c r="F32" s="1"/>
      <c r="G32" s="1">
        <v>30</v>
      </c>
      <c r="I32" s="10">
        <f>SUM(C32/G32)</f>
        <v>0.4666666666666667</v>
      </c>
    </row>
    <row r="33" spans="3:7" ht="12.75">
      <c r="C33" s="1"/>
      <c r="D33" s="1"/>
      <c r="E33" s="1"/>
      <c r="F33" s="1"/>
      <c r="G33" s="1"/>
    </row>
    <row r="34" spans="1:9" ht="12.75">
      <c r="A34">
        <v>1108</v>
      </c>
      <c r="B34" t="s">
        <v>49</v>
      </c>
      <c r="C34" s="1">
        <v>51</v>
      </c>
      <c r="D34" s="1"/>
      <c r="E34" s="1">
        <v>33</v>
      </c>
      <c r="F34" s="1"/>
      <c r="G34" s="1">
        <v>84</v>
      </c>
      <c r="I34" s="10">
        <f>SUM(C34/G34)</f>
        <v>0.6071428571428571</v>
      </c>
    </row>
    <row r="35" spans="1:9" ht="12.75">
      <c r="A35">
        <v>110801</v>
      </c>
      <c r="B35" t="s">
        <v>50</v>
      </c>
      <c r="C35" s="1">
        <v>43</v>
      </c>
      <c r="D35" s="1"/>
      <c r="E35" s="1">
        <v>26</v>
      </c>
      <c r="F35" s="1"/>
      <c r="G35" s="1">
        <v>69</v>
      </c>
      <c r="I35" s="10">
        <f>SUM(C35/G35)</f>
        <v>0.6231884057971014</v>
      </c>
    </row>
    <row r="36" spans="1:9" ht="12.75">
      <c r="A36">
        <v>110802</v>
      </c>
      <c r="B36" t="s">
        <v>51</v>
      </c>
      <c r="C36" s="1">
        <v>8</v>
      </c>
      <c r="D36" s="1"/>
      <c r="E36" s="1">
        <v>7</v>
      </c>
      <c r="F36" s="1"/>
      <c r="G36" s="1">
        <v>15</v>
      </c>
      <c r="I36" s="10">
        <f>SUM(C36/G36)</f>
        <v>0.5333333333333333</v>
      </c>
    </row>
    <row r="37" spans="3:7" ht="12.75">
      <c r="C37" s="1"/>
      <c r="D37" s="1"/>
      <c r="E37" s="1"/>
      <c r="F37" s="1"/>
      <c r="G37" s="1"/>
    </row>
    <row r="38" spans="1:9" ht="12.75">
      <c r="A38">
        <v>1109</v>
      </c>
      <c r="B38" t="s">
        <v>52</v>
      </c>
      <c r="C38" s="1">
        <v>112</v>
      </c>
      <c r="D38" s="1"/>
      <c r="E38" s="1">
        <v>140</v>
      </c>
      <c r="F38" s="1"/>
      <c r="G38" s="1">
        <v>252</v>
      </c>
      <c r="I38" s="10">
        <f>SUM(C38/G38)</f>
        <v>0.4444444444444444</v>
      </c>
    </row>
    <row r="39" spans="1:9" ht="12.75">
      <c r="A39">
        <v>110901</v>
      </c>
      <c r="B39" t="s">
        <v>53</v>
      </c>
      <c r="C39" s="1">
        <v>112</v>
      </c>
      <c r="D39" s="1"/>
      <c r="E39" s="1">
        <v>140</v>
      </c>
      <c r="F39" s="1"/>
      <c r="G39" s="1">
        <v>252</v>
      </c>
      <c r="I39" s="10">
        <f>SUM(C39/G39)</f>
        <v>0.4444444444444444</v>
      </c>
    </row>
    <row r="40" spans="3:7" ht="12.75">
      <c r="C40" s="1"/>
      <c r="D40" s="1"/>
      <c r="E40" s="1"/>
      <c r="F40" s="1"/>
      <c r="G40" s="1"/>
    </row>
    <row r="41" spans="1:9" ht="12.75">
      <c r="A41">
        <v>1110</v>
      </c>
      <c r="B41" t="s">
        <v>54</v>
      </c>
      <c r="C41" s="1">
        <v>77</v>
      </c>
      <c r="D41" s="1"/>
      <c r="E41" s="1">
        <v>91</v>
      </c>
      <c r="F41" s="1"/>
      <c r="G41" s="1">
        <v>168</v>
      </c>
      <c r="I41" s="10">
        <f>SUM(C41/G41)</f>
        <v>0.4583333333333333</v>
      </c>
    </row>
    <row r="42" spans="1:9" ht="12.75">
      <c r="A42">
        <v>111001</v>
      </c>
      <c r="B42" t="s">
        <v>55</v>
      </c>
      <c r="C42" s="1">
        <v>32</v>
      </c>
      <c r="D42" s="1"/>
      <c r="E42" s="1">
        <v>26</v>
      </c>
      <c r="F42" s="1"/>
      <c r="G42" s="1">
        <v>58</v>
      </c>
      <c r="I42" s="10">
        <f>SUM(C42/G42)</f>
        <v>0.5517241379310345</v>
      </c>
    </row>
    <row r="43" spans="1:9" ht="12.75">
      <c r="A43">
        <v>111002</v>
      </c>
      <c r="B43" t="s">
        <v>56</v>
      </c>
      <c r="C43" s="1">
        <v>9</v>
      </c>
      <c r="D43" s="1"/>
      <c r="E43" s="1">
        <v>19</v>
      </c>
      <c r="F43" s="1"/>
      <c r="G43" s="1">
        <v>28</v>
      </c>
      <c r="I43" s="10">
        <f>SUM(C43/G43)</f>
        <v>0.32142857142857145</v>
      </c>
    </row>
    <row r="44" spans="1:9" ht="12.75">
      <c r="A44">
        <v>111003</v>
      </c>
      <c r="B44" t="s">
        <v>57</v>
      </c>
      <c r="C44" s="1">
        <v>26</v>
      </c>
      <c r="D44" s="1"/>
      <c r="E44" s="1">
        <v>25</v>
      </c>
      <c r="F44" s="1"/>
      <c r="G44" s="1">
        <v>51</v>
      </c>
      <c r="I44" s="10">
        <f>SUM(C44/G44)</f>
        <v>0.5098039215686274</v>
      </c>
    </row>
    <row r="45" spans="1:9" ht="12.75">
      <c r="A45">
        <v>111004</v>
      </c>
      <c r="B45" t="s">
        <v>58</v>
      </c>
      <c r="C45" s="1">
        <v>10</v>
      </c>
      <c r="D45" s="1"/>
      <c r="E45" s="1">
        <v>21</v>
      </c>
      <c r="F45" s="1"/>
      <c r="G45" s="1">
        <v>31</v>
      </c>
      <c r="I45" s="10">
        <f>SUM(C45/G45)</f>
        <v>0.3225806451612903</v>
      </c>
    </row>
    <row r="46" spans="3:7" ht="12.75">
      <c r="C46" s="1"/>
      <c r="D46" s="1"/>
      <c r="E46" s="1"/>
      <c r="F46" s="1"/>
      <c r="G46" s="1"/>
    </row>
    <row r="47" spans="1:9" ht="12.75">
      <c r="A47">
        <v>1503</v>
      </c>
      <c r="B47" t="s">
        <v>59</v>
      </c>
      <c r="C47" s="1">
        <v>60</v>
      </c>
      <c r="D47" s="1"/>
      <c r="E47" s="1">
        <v>63</v>
      </c>
      <c r="F47" s="1"/>
      <c r="G47" s="1">
        <v>123</v>
      </c>
      <c r="I47" s="10">
        <f>SUM(C47/G47)</f>
        <v>0.4878048780487805</v>
      </c>
    </row>
    <row r="48" spans="1:9" ht="12.75">
      <c r="A48">
        <v>150303</v>
      </c>
      <c r="B48" t="s">
        <v>60</v>
      </c>
      <c r="C48" s="1">
        <v>48</v>
      </c>
      <c r="D48" s="1"/>
      <c r="E48" s="1">
        <v>60</v>
      </c>
      <c r="F48" s="1"/>
      <c r="G48" s="1">
        <v>108</v>
      </c>
      <c r="I48" s="10">
        <f>SUM(C48/G48)</f>
        <v>0.4444444444444444</v>
      </c>
    </row>
    <row r="49" spans="1:9" ht="12.75">
      <c r="A49">
        <v>150305</v>
      </c>
      <c r="B49" t="s">
        <v>61</v>
      </c>
      <c r="C49" s="1">
        <v>12</v>
      </c>
      <c r="D49" s="1"/>
      <c r="E49" s="1">
        <v>3</v>
      </c>
      <c r="F49" s="1"/>
      <c r="G49" s="1">
        <v>15</v>
      </c>
      <c r="I49" s="10">
        <f>SUM(C49/G49)</f>
        <v>0.8</v>
      </c>
    </row>
    <row r="50" spans="3:7" ht="12.75">
      <c r="C50" s="1"/>
      <c r="D50" s="1"/>
      <c r="E50" s="1"/>
      <c r="F50" s="1"/>
      <c r="G50" s="1"/>
    </row>
    <row r="51" spans="1:9" ht="12.75">
      <c r="A51">
        <v>1504</v>
      </c>
      <c r="B51" t="s">
        <v>18</v>
      </c>
      <c r="C51" s="1">
        <v>19</v>
      </c>
      <c r="D51" s="1"/>
      <c r="E51" s="1">
        <v>24</v>
      </c>
      <c r="F51" s="1"/>
      <c r="G51" s="1">
        <v>43</v>
      </c>
      <c r="I51" s="10">
        <f>SUM(C51/G51)</f>
        <v>0.4418604651162791</v>
      </c>
    </row>
    <row r="52" spans="1:9" ht="12.75">
      <c r="A52">
        <v>150411</v>
      </c>
      <c r="B52" s="14" t="s">
        <v>84</v>
      </c>
      <c r="C52" s="1">
        <v>19</v>
      </c>
      <c r="D52" s="1"/>
      <c r="E52" s="1">
        <v>24</v>
      </c>
      <c r="F52" s="1"/>
      <c r="G52" s="1">
        <v>43</v>
      </c>
      <c r="I52" s="10">
        <f>SUM(C52/G52)</f>
        <v>0.4418604651162791</v>
      </c>
    </row>
    <row r="53" spans="3:7" ht="12.75">
      <c r="C53" s="1"/>
      <c r="D53" s="1"/>
      <c r="E53" s="1"/>
      <c r="F53" s="1"/>
      <c r="G53" s="1"/>
    </row>
    <row r="54" spans="1:9" ht="12.75">
      <c r="A54">
        <v>1512</v>
      </c>
      <c r="B54" t="s">
        <v>10</v>
      </c>
      <c r="C54" s="1">
        <v>7</v>
      </c>
      <c r="D54" s="1"/>
      <c r="E54" s="1">
        <v>32</v>
      </c>
      <c r="F54" s="1"/>
      <c r="G54" s="1">
        <v>39</v>
      </c>
      <c r="I54" s="10">
        <f>SUM(C54/G54)</f>
        <v>0.1794871794871795</v>
      </c>
    </row>
    <row r="55" spans="1:9" ht="12.75">
      <c r="A55">
        <v>151202</v>
      </c>
      <c r="B55" t="s">
        <v>62</v>
      </c>
      <c r="C55" s="1">
        <v>7</v>
      </c>
      <c r="D55" s="1"/>
      <c r="E55" s="1">
        <v>32</v>
      </c>
      <c r="F55" s="1"/>
      <c r="G55" s="1">
        <v>39</v>
      </c>
      <c r="I55" s="10">
        <f>SUM(C55/G55)</f>
        <v>0.1794871794871795</v>
      </c>
    </row>
    <row r="56" spans="3:7" ht="12.75">
      <c r="C56" s="1"/>
      <c r="D56" s="1"/>
      <c r="E56" s="1"/>
      <c r="F56" s="1"/>
      <c r="G56" s="1"/>
    </row>
    <row r="57" spans="1:9" ht="12.75">
      <c r="A57">
        <v>1909</v>
      </c>
      <c r="B57" t="s">
        <v>4</v>
      </c>
      <c r="C57" s="1">
        <v>14</v>
      </c>
      <c r="D57" s="1"/>
      <c r="E57" s="1">
        <v>8</v>
      </c>
      <c r="F57" s="1"/>
      <c r="G57" s="1">
        <v>22</v>
      </c>
      <c r="I57" s="10">
        <f>SUM(C57/G57)</f>
        <v>0.6363636363636364</v>
      </c>
    </row>
    <row r="58" spans="1:9" ht="12.75">
      <c r="A58">
        <v>190906</v>
      </c>
      <c r="B58" t="s">
        <v>63</v>
      </c>
      <c r="C58" s="1">
        <v>14</v>
      </c>
      <c r="D58" s="1"/>
      <c r="E58" s="1">
        <v>8</v>
      </c>
      <c r="F58" s="1"/>
      <c r="G58" s="1">
        <v>22</v>
      </c>
      <c r="I58" s="10">
        <f>SUM(C58/G58)</f>
        <v>0.6363636363636364</v>
      </c>
    </row>
    <row r="59" spans="3:7" ht="12.75">
      <c r="C59" s="1"/>
      <c r="D59" s="1"/>
      <c r="E59" s="1"/>
      <c r="F59" s="1"/>
      <c r="G59" s="1"/>
    </row>
    <row r="60" spans="1:9" ht="12.75">
      <c r="A60">
        <v>2203</v>
      </c>
      <c r="B60" t="s">
        <v>26</v>
      </c>
      <c r="C60" s="1">
        <v>168</v>
      </c>
      <c r="D60" s="1"/>
      <c r="E60" s="1">
        <v>133</v>
      </c>
      <c r="F60" s="1"/>
      <c r="G60" s="1">
        <v>301</v>
      </c>
      <c r="I60" s="10">
        <f>SUM(C60/G60)</f>
        <v>0.5581395348837209</v>
      </c>
    </row>
    <row r="61" spans="1:9" ht="12.75">
      <c r="A61">
        <v>220301</v>
      </c>
      <c r="B61" t="s">
        <v>64</v>
      </c>
      <c r="C61" s="1">
        <v>13</v>
      </c>
      <c r="D61" s="1"/>
      <c r="E61" s="1">
        <v>6</v>
      </c>
      <c r="F61" s="1"/>
      <c r="G61" s="1">
        <v>19</v>
      </c>
      <c r="I61" s="10">
        <f>SUM(C61/G61)</f>
        <v>0.6842105263157895</v>
      </c>
    </row>
    <row r="62" spans="1:9" ht="12.75">
      <c r="A62">
        <v>220302</v>
      </c>
      <c r="B62" t="s">
        <v>65</v>
      </c>
      <c r="C62" s="1">
        <v>155</v>
      </c>
      <c r="D62" s="1"/>
      <c r="E62" s="1">
        <v>127</v>
      </c>
      <c r="F62" s="1"/>
      <c r="G62" s="1">
        <v>282</v>
      </c>
      <c r="I62" s="10">
        <f>SUM(C62/G62)</f>
        <v>0.549645390070922</v>
      </c>
    </row>
    <row r="63" spans="3:7" ht="12.75">
      <c r="C63" s="1"/>
      <c r="D63" s="1"/>
      <c r="E63" s="1"/>
      <c r="F63" s="1"/>
      <c r="G63" s="1"/>
    </row>
    <row r="64" spans="1:9" ht="12.75">
      <c r="A64">
        <v>4301</v>
      </c>
      <c r="B64" t="s">
        <v>12</v>
      </c>
      <c r="C64" s="1">
        <v>466</v>
      </c>
      <c r="D64" s="1"/>
      <c r="E64" s="1">
        <v>675</v>
      </c>
      <c r="F64" s="1"/>
      <c r="G64" s="1">
        <v>1141</v>
      </c>
      <c r="I64" s="10">
        <f aca="true" t="shared" si="0" ref="I64:I70">SUM(C64/G64)</f>
        <v>0.4084136722173532</v>
      </c>
    </row>
    <row r="65" spans="1:9" ht="12.75">
      <c r="A65">
        <v>430103</v>
      </c>
      <c r="B65" t="s">
        <v>66</v>
      </c>
      <c r="C65" s="1">
        <v>69</v>
      </c>
      <c r="D65" s="1"/>
      <c r="E65" s="1">
        <v>57</v>
      </c>
      <c r="F65" s="1"/>
      <c r="G65" s="1">
        <v>126</v>
      </c>
      <c r="I65" s="10">
        <f t="shared" si="0"/>
        <v>0.5476190476190477</v>
      </c>
    </row>
    <row r="66" spans="1:9" ht="12.75">
      <c r="A66">
        <v>430104</v>
      </c>
      <c r="B66" t="s">
        <v>13</v>
      </c>
      <c r="C66" s="1">
        <v>104</v>
      </c>
      <c r="D66" s="1"/>
      <c r="E66" s="1">
        <v>103</v>
      </c>
      <c r="F66" s="1"/>
      <c r="G66" s="1">
        <v>207</v>
      </c>
      <c r="I66" s="10">
        <f t="shared" si="0"/>
        <v>0.5024154589371981</v>
      </c>
    </row>
    <row r="67" spans="1:9" ht="12.75">
      <c r="A67">
        <v>430106</v>
      </c>
      <c r="B67" t="s">
        <v>67</v>
      </c>
      <c r="C67" s="1">
        <v>12</v>
      </c>
      <c r="D67" s="1"/>
      <c r="E67" s="1">
        <v>14</v>
      </c>
      <c r="F67" s="1"/>
      <c r="G67" s="1">
        <v>26</v>
      </c>
      <c r="I67" s="10">
        <f t="shared" si="0"/>
        <v>0.46153846153846156</v>
      </c>
    </row>
    <row r="68" spans="1:9" ht="12.75">
      <c r="A68">
        <v>430107</v>
      </c>
      <c r="B68" t="s">
        <v>68</v>
      </c>
      <c r="C68" s="1">
        <v>205</v>
      </c>
      <c r="D68" s="1"/>
      <c r="E68" s="1">
        <v>282</v>
      </c>
      <c r="F68" s="1"/>
      <c r="G68" s="1">
        <v>487</v>
      </c>
      <c r="I68" s="10">
        <f t="shared" si="0"/>
        <v>0.4209445585215606</v>
      </c>
    </row>
    <row r="69" spans="1:9" ht="12.75">
      <c r="A69">
        <v>430109</v>
      </c>
      <c r="B69" t="s">
        <v>69</v>
      </c>
      <c r="C69" s="1">
        <v>65</v>
      </c>
      <c r="D69" s="1"/>
      <c r="E69" s="1">
        <v>207</v>
      </c>
      <c r="F69" s="1"/>
      <c r="G69" s="1">
        <v>272</v>
      </c>
      <c r="I69" s="10">
        <f t="shared" si="0"/>
        <v>0.23897058823529413</v>
      </c>
    </row>
    <row r="70" spans="1:9" ht="12.75">
      <c r="A70">
        <v>430199</v>
      </c>
      <c r="B70" t="s">
        <v>70</v>
      </c>
      <c r="C70" s="1">
        <v>11</v>
      </c>
      <c r="D70" s="1"/>
      <c r="E70" s="1">
        <v>12</v>
      </c>
      <c r="F70" s="1"/>
      <c r="G70" s="1">
        <v>23</v>
      </c>
      <c r="I70" s="10">
        <f t="shared" si="0"/>
        <v>0.4782608695652174</v>
      </c>
    </row>
    <row r="71" spans="3:7" ht="12.75">
      <c r="C71" s="1"/>
      <c r="D71" s="1"/>
      <c r="E71" s="1"/>
      <c r="F71" s="1"/>
      <c r="G71" s="1"/>
    </row>
    <row r="72" spans="1:9" ht="12.75">
      <c r="A72">
        <v>4603</v>
      </c>
      <c r="B72" t="s">
        <v>15</v>
      </c>
      <c r="C72" s="1">
        <v>89</v>
      </c>
      <c r="D72" s="1"/>
      <c r="E72" s="1">
        <v>78</v>
      </c>
      <c r="F72" s="1"/>
      <c r="G72" s="1">
        <v>167</v>
      </c>
      <c r="I72" s="10">
        <f>SUM(C72/G72)</f>
        <v>0.5329341317365269</v>
      </c>
    </row>
    <row r="73" spans="1:9" ht="12.75">
      <c r="A73">
        <v>460301</v>
      </c>
      <c r="B73" t="s">
        <v>71</v>
      </c>
      <c r="C73" s="1">
        <v>21</v>
      </c>
      <c r="D73" s="1"/>
      <c r="E73" s="1">
        <v>8</v>
      </c>
      <c r="F73" s="1"/>
      <c r="G73" s="1">
        <v>29</v>
      </c>
      <c r="I73" s="10">
        <f>SUM(C73/G73)</f>
        <v>0.7241379310344828</v>
      </c>
    </row>
    <row r="74" spans="1:9" ht="12.75">
      <c r="A74">
        <v>460302</v>
      </c>
      <c r="B74" t="s">
        <v>17</v>
      </c>
      <c r="C74" s="1">
        <v>57</v>
      </c>
      <c r="D74" s="1"/>
      <c r="E74" s="1">
        <v>58</v>
      </c>
      <c r="F74" s="1"/>
      <c r="G74" s="1">
        <v>115</v>
      </c>
      <c r="I74" s="10">
        <f>SUM(C74/G74)</f>
        <v>0.4956521739130435</v>
      </c>
    </row>
    <row r="75" spans="1:9" ht="12.75">
      <c r="A75">
        <v>460303</v>
      </c>
      <c r="B75" t="s">
        <v>27</v>
      </c>
      <c r="C75" s="1">
        <v>11</v>
      </c>
      <c r="D75" s="1"/>
      <c r="E75" s="1">
        <v>12</v>
      </c>
      <c r="F75" s="1"/>
      <c r="G75" s="1">
        <v>23</v>
      </c>
      <c r="I75" s="10">
        <f>SUM(C75/G75)</f>
        <v>0.4782608695652174</v>
      </c>
    </row>
    <row r="76" spans="3:7" ht="12.75">
      <c r="C76" s="1"/>
      <c r="D76" s="1"/>
      <c r="E76" s="1"/>
      <c r="F76" s="1"/>
      <c r="G76" s="1"/>
    </row>
    <row r="77" spans="1:9" ht="12.75">
      <c r="A77">
        <v>4701</v>
      </c>
      <c r="B77" t="s">
        <v>16</v>
      </c>
      <c r="C77" s="1">
        <v>104</v>
      </c>
      <c r="D77" s="1"/>
      <c r="E77" s="1">
        <v>167</v>
      </c>
      <c r="F77" s="1"/>
      <c r="G77" s="1">
        <v>271</v>
      </c>
      <c r="I77" s="10">
        <f>SUM(C77/G77)</f>
        <v>0.3837638376383764</v>
      </c>
    </row>
    <row r="78" spans="1:9" ht="12.75">
      <c r="A78">
        <v>470104</v>
      </c>
      <c r="B78" t="s">
        <v>72</v>
      </c>
      <c r="C78" s="1">
        <v>72</v>
      </c>
      <c r="D78" s="1"/>
      <c r="E78" s="1">
        <v>107</v>
      </c>
      <c r="F78" s="1"/>
      <c r="G78" s="1">
        <v>179</v>
      </c>
      <c r="I78" s="10">
        <f>SUM(C78/G78)</f>
        <v>0.4022346368715084</v>
      </c>
    </row>
    <row r="79" spans="1:9" ht="12.75">
      <c r="A79">
        <v>470105</v>
      </c>
      <c r="B79" t="s">
        <v>73</v>
      </c>
      <c r="C79" s="1">
        <v>32</v>
      </c>
      <c r="D79" s="1"/>
      <c r="E79" s="1">
        <v>60</v>
      </c>
      <c r="F79" s="1"/>
      <c r="G79" s="1">
        <v>92</v>
      </c>
      <c r="I79" s="10">
        <f>SUM(C79/G79)</f>
        <v>0.34782608695652173</v>
      </c>
    </row>
    <row r="80" spans="3:7" ht="12.75">
      <c r="C80" s="1"/>
      <c r="D80" s="1"/>
      <c r="E80" s="1"/>
      <c r="F80" s="1"/>
      <c r="G80" s="1"/>
    </row>
    <row r="81" spans="1:9" ht="12.75">
      <c r="A81">
        <v>5107</v>
      </c>
      <c r="B81" t="s">
        <v>21</v>
      </c>
      <c r="C81" s="1">
        <v>523</v>
      </c>
      <c r="D81" s="1"/>
      <c r="E81" s="1">
        <v>428</v>
      </c>
      <c r="F81" s="1"/>
      <c r="G81" s="1">
        <v>951</v>
      </c>
      <c r="I81" s="10">
        <f aca="true" t="shared" si="1" ref="I81:I90">SUM(C81/G81)</f>
        <v>0.5499474237644585</v>
      </c>
    </row>
    <row r="82" spans="1:9" ht="12.75">
      <c r="A82">
        <v>510703</v>
      </c>
      <c r="B82" t="s">
        <v>74</v>
      </c>
      <c r="C82" s="1">
        <v>34</v>
      </c>
      <c r="D82" s="1"/>
      <c r="E82" s="1">
        <v>35</v>
      </c>
      <c r="F82" s="1"/>
      <c r="G82" s="1">
        <v>69</v>
      </c>
      <c r="I82" s="10">
        <f t="shared" si="1"/>
        <v>0.4927536231884058</v>
      </c>
    </row>
    <row r="83" spans="1:9" ht="12.75">
      <c r="A83">
        <v>510707</v>
      </c>
      <c r="B83" t="s">
        <v>75</v>
      </c>
      <c r="C83" s="1">
        <v>61</v>
      </c>
      <c r="D83" s="1"/>
      <c r="E83" s="1">
        <v>62</v>
      </c>
      <c r="F83" s="1"/>
      <c r="G83" s="1">
        <v>123</v>
      </c>
      <c r="I83" s="10">
        <f t="shared" si="1"/>
        <v>0.4959349593495935</v>
      </c>
    </row>
    <row r="84" spans="1:9" ht="12.75">
      <c r="A84">
        <v>510708</v>
      </c>
      <c r="B84" t="s">
        <v>76</v>
      </c>
      <c r="C84" s="1">
        <v>108</v>
      </c>
      <c r="D84" s="1"/>
      <c r="E84" s="1">
        <v>87</v>
      </c>
      <c r="F84" s="1"/>
      <c r="G84" s="1">
        <v>195</v>
      </c>
      <c r="I84" s="10">
        <f t="shared" si="1"/>
        <v>0.5538461538461539</v>
      </c>
    </row>
    <row r="85" spans="1:9" ht="12.75">
      <c r="A85" s="15" t="s">
        <v>83</v>
      </c>
      <c r="B85" t="s">
        <v>77</v>
      </c>
      <c r="C85" s="1">
        <v>36</v>
      </c>
      <c r="D85" s="1"/>
      <c r="E85" s="1">
        <v>24</v>
      </c>
      <c r="F85" s="1"/>
      <c r="G85" s="1">
        <v>60</v>
      </c>
      <c r="I85" s="10">
        <f t="shared" si="1"/>
        <v>0.6</v>
      </c>
    </row>
    <row r="86" spans="1:9" ht="12.75">
      <c r="A86">
        <v>510712</v>
      </c>
      <c r="B86" t="s">
        <v>28</v>
      </c>
      <c r="C86" s="1">
        <v>11</v>
      </c>
      <c r="D86" s="1"/>
      <c r="E86" s="1">
        <v>10</v>
      </c>
      <c r="F86" s="1"/>
      <c r="G86" s="1">
        <v>21</v>
      </c>
      <c r="I86" s="10">
        <f t="shared" si="1"/>
        <v>0.5238095238095238</v>
      </c>
    </row>
    <row r="87" spans="1:9" ht="12.75">
      <c r="A87">
        <v>510713</v>
      </c>
      <c r="B87" t="s">
        <v>78</v>
      </c>
      <c r="C87" s="1">
        <v>150</v>
      </c>
      <c r="D87" s="1"/>
      <c r="E87" s="1">
        <v>102</v>
      </c>
      <c r="F87" s="1"/>
      <c r="G87" s="1">
        <v>252</v>
      </c>
      <c r="I87" s="10">
        <f t="shared" si="1"/>
        <v>0.5952380952380952</v>
      </c>
    </row>
    <row r="88" spans="1:9" ht="12.75">
      <c r="A88">
        <v>510714</v>
      </c>
      <c r="B88" t="s">
        <v>79</v>
      </c>
      <c r="C88" s="1">
        <v>55</v>
      </c>
      <c r="D88" s="1"/>
      <c r="E88" s="1">
        <v>51</v>
      </c>
      <c r="F88" s="1"/>
      <c r="G88" s="1">
        <v>106</v>
      </c>
      <c r="I88" s="10">
        <f t="shared" si="1"/>
        <v>0.5188679245283019</v>
      </c>
    </row>
    <row r="89" spans="1:9" ht="12.75">
      <c r="A89">
        <v>510716</v>
      </c>
      <c r="B89" t="s">
        <v>80</v>
      </c>
      <c r="C89" s="1">
        <v>52</v>
      </c>
      <c r="D89" s="1"/>
      <c r="E89" s="1">
        <v>39</v>
      </c>
      <c r="F89" s="1"/>
      <c r="G89" s="1">
        <v>91</v>
      </c>
      <c r="I89" s="10">
        <f t="shared" si="1"/>
        <v>0.5714285714285714</v>
      </c>
    </row>
    <row r="90" spans="1:9" ht="12.75">
      <c r="A90">
        <v>510717</v>
      </c>
      <c r="B90" t="s">
        <v>81</v>
      </c>
      <c r="C90" s="1">
        <v>16</v>
      </c>
      <c r="D90" s="1"/>
      <c r="E90" s="1">
        <v>18</v>
      </c>
      <c r="F90" s="1"/>
      <c r="G90" s="1">
        <v>34</v>
      </c>
      <c r="I90" s="10">
        <f t="shared" si="1"/>
        <v>0.47058823529411764</v>
      </c>
    </row>
    <row r="91" spans="3:7" ht="12.75">
      <c r="C91" s="1"/>
      <c r="D91" s="1"/>
      <c r="E91" s="1"/>
      <c r="F91" s="1"/>
      <c r="G91" s="1"/>
    </row>
    <row r="92" spans="1:9" ht="12.75">
      <c r="A92">
        <v>5135</v>
      </c>
      <c r="B92" t="s">
        <v>37</v>
      </c>
      <c r="C92" s="1">
        <v>107</v>
      </c>
      <c r="D92" s="1"/>
      <c r="E92" s="1">
        <v>105</v>
      </c>
      <c r="F92" s="1"/>
      <c r="G92" s="1">
        <v>212</v>
      </c>
      <c r="I92" s="10">
        <f>SUM(C92/G92)</f>
        <v>0.5047169811320755</v>
      </c>
    </row>
    <row r="93" spans="1:9" ht="12.75">
      <c r="A93">
        <v>513501</v>
      </c>
      <c r="B93" t="s">
        <v>82</v>
      </c>
      <c r="C93" s="13">
        <v>107</v>
      </c>
      <c r="D93" s="13"/>
      <c r="E93" s="13">
        <v>105</v>
      </c>
      <c r="F93" s="13"/>
      <c r="G93" s="13">
        <v>212</v>
      </c>
      <c r="H93" s="11"/>
      <c r="I93" s="12">
        <f>SUM(C93/G93)</f>
        <v>0.5047169811320755</v>
      </c>
    </row>
    <row r="94" spans="1:7" ht="12.75">
      <c r="A94" s="3"/>
      <c r="B94" s="4"/>
      <c r="C94" s="1"/>
      <c r="D94" s="1"/>
      <c r="E94" s="1"/>
      <c r="F94" s="1"/>
      <c r="G94" s="1"/>
    </row>
    <row r="95" spans="1:9" ht="12.75">
      <c r="A95" s="3"/>
      <c r="B95" s="5" t="s">
        <v>34</v>
      </c>
      <c r="C95" s="1">
        <v>1993</v>
      </c>
      <c r="D95" s="1"/>
      <c r="E95" s="1">
        <v>2136</v>
      </c>
      <c r="F95" s="1"/>
      <c r="G95" s="1">
        <v>4129</v>
      </c>
      <c r="I95" s="10">
        <f>SUM(C95/G95)</f>
        <v>0.48268345846451927</v>
      </c>
    </row>
    <row r="96" spans="1:7" ht="12.75">
      <c r="A96" s="3"/>
      <c r="B96" s="4"/>
      <c r="C96" s="1"/>
      <c r="D96" s="1"/>
      <c r="E96" s="1"/>
      <c r="F96" s="1"/>
      <c r="G96" s="1"/>
    </row>
    <row r="97" spans="1:9" ht="12.75">
      <c r="A97" s="3"/>
      <c r="B97" s="4" t="s">
        <v>5</v>
      </c>
      <c r="C97" s="1">
        <v>749</v>
      </c>
      <c r="D97" s="1"/>
      <c r="E97" s="1">
        <v>829</v>
      </c>
      <c r="F97" s="1"/>
      <c r="G97" s="1">
        <v>1578</v>
      </c>
      <c r="I97" s="10">
        <f>SUM(C97/G97)</f>
        <v>0.47465145754119137</v>
      </c>
    </row>
    <row r="98" spans="1:9" ht="12.75">
      <c r="A98" s="3"/>
      <c r="B98" s="4" t="s">
        <v>3</v>
      </c>
      <c r="C98" s="1">
        <v>369</v>
      </c>
      <c r="D98" s="1"/>
      <c r="E98" s="1">
        <v>320</v>
      </c>
      <c r="F98" s="1"/>
      <c r="G98" s="1">
        <v>689</v>
      </c>
      <c r="I98" s="10">
        <f>SUM(C98/G98)</f>
        <v>0.5355587808417998</v>
      </c>
    </row>
    <row r="99" spans="1:9" ht="12.75">
      <c r="A99" s="3"/>
      <c r="B99" s="4" t="s">
        <v>6</v>
      </c>
      <c r="C99" s="13">
        <v>875</v>
      </c>
      <c r="D99" s="13"/>
      <c r="E99" s="13">
        <v>987</v>
      </c>
      <c r="F99" s="13"/>
      <c r="G99" s="13">
        <v>1862</v>
      </c>
      <c r="H99" s="11"/>
      <c r="I99" s="12">
        <f>SUM(C99/G99)</f>
        <v>0.4699248120300752</v>
      </c>
    </row>
    <row r="100" spans="1:7" ht="12.75">
      <c r="A100" s="3"/>
      <c r="B100" s="4"/>
      <c r="C100" s="1"/>
      <c r="D100" s="1"/>
      <c r="E100" s="1"/>
      <c r="F100" s="1"/>
      <c r="G100" s="1"/>
    </row>
    <row r="101" spans="1:9" ht="12.75">
      <c r="A101" s="3"/>
      <c r="B101" s="5" t="s">
        <v>34</v>
      </c>
      <c r="C101" s="1">
        <v>1993</v>
      </c>
      <c r="D101" s="1"/>
      <c r="E101" s="1">
        <v>2136</v>
      </c>
      <c r="F101" s="1"/>
      <c r="G101" s="1">
        <v>4129</v>
      </c>
      <c r="I101" s="10">
        <f>SUM(C101/G101)</f>
        <v>0.48268345846451927</v>
      </c>
    </row>
    <row r="102" spans="1:2" ht="12.75">
      <c r="A102" s="3"/>
      <c r="B102" s="3"/>
    </row>
    <row r="103" spans="1:2" ht="12.75">
      <c r="A103" s="3" t="s">
        <v>38</v>
      </c>
      <c r="B103" s="3"/>
    </row>
    <row r="104" spans="1:2" ht="12.75">
      <c r="A104" s="3"/>
      <c r="B104" s="3"/>
    </row>
    <row r="105" spans="1:2" ht="12.75">
      <c r="A105" s="3" t="s">
        <v>1</v>
      </c>
      <c r="B105" s="3"/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nathan wilson</cp:lastModifiedBy>
  <cp:lastPrinted>2012-01-30T22:23:03Z</cp:lastPrinted>
  <dcterms:modified xsi:type="dcterms:W3CDTF">2012-02-01T19:26:35Z</dcterms:modified>
  <cp:category/>
  <cp:version/>
  <cp:contentType/>
  <cp:contentStatus/>
</cp:coreProperties>
</file>