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7400" windowHeight="10425"/>
  </bookViews>
  <sheets>
    <sheet name="Opening Day" sheetId="1" r:id="rId1"/>
    <sheet name="10th Da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<sst xmlns="http://schemas.openxmlformats.org/spreadsheetml/2006/main" count="65" uniqueCount="42">
  <si>
    <t>College</t>
  </si>
  <si>
    <t>% Change</t>
  </si>
  <si>
    <t>Opening Day Date</t>
  </si>
  <si>
    <t>2012 Heads</t>
  </si>
  <si>
    <t>2013 Heads</t>
  </si>
  <si>
    <t>2012 FTE</t>
  </si>
  <si>
    <t>2013 FTE</t>
  </si>
  <si>
    <t>Notes</t>
  </si>
  <si>
    <t>Illinois Valley Comm College</t>
  </si>
  <si>
    <t>8/19/13</t>
  </si>
  <si>
    <t>Harper College</t>
  </si>
  <si>
    <t>Elgin Community College</t>
  </si>
  <si>
    <t>includes ABEC. For CT/UT we are up .2%</t>
  </si>
  <si>
    <t>Oakton Community College</t>
  </si>
  <si>
    <t>Carl Sandburg College</t>
  </si>
  <si>
    <t>Spoon River College</t>
  </si>
  <si>
    <t>Illinois Central College</t>
  </si>
  <si>
    <t>McHenry County College</t>
  </si>
  <si>
    <t>10th Day Date</t>
  </si>
  <si>
    <t>Rock Valley College</t>
  </si>
  <si>
    <t>College of DuPage</t>
  </si>
  <si>
    <t>College of Lake County</t>
  </si>
  <si>
    <t>Moraine Valley Community College</t>
  </si>
  <si>
    <t>Hearland Community College</t>
  </si>
  <si>
    <t>Lincoln Land Community College</t>
  </si>
  <si>
    <t>-</t>
  </si>
  <si>
    <t>Sauk Valley Community College</t>
  </si>
  <si>
    <t>The restructure of the agreement with Southeastern Community College contributed to the decline in credit hours. Excluding those students, we had a decline of 2.1%.</t>
  </si>
  <si>
    <t>Highland Community College</t>
  </si>
  <si>
    <t>Parkland Community College</t>
  </si>
  <si>
    <t>South Suburban College</t>
  </si>
  <si>
    <t>includes all credit - credit, remedial, and adult ed; we are down 2.1% in both heads and FTE for College level ONLY</t>
  </si>
  <si>
    <t>Waubonsee Community College</t>
  </si>
  <si>
    <t>Joliet Junior College</t>
  </si>
  <si>
    <t>Credit hours are 144,548 up 2.2%</t>
  </si>
  <si>
    <t>Heartland Community College</t>
  </si>
  <si>
    <t>Lake Land College</t>
  </si>
  <si>
    <t>The final numbers are still not official. Institutional Research is telling me that they have a different official figure, which would make us about level.</t>
  </si>
  <si>
    <t>8/30/13</t>
  </si>
  <si>
    <t>Kishwaukee College</t>
  </si>
  <si>
    <t>Kankakee Community College</t>
  </si>
  <si>
    <t>These are most likely final numbers; however, we have not finalized our E1 data.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</si>
</sst>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1" fillId="0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1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104775</xdr:rowOff>
    </xdr:to>
    <xdr:pic>
      <xdr:nvPicPr>
        <xdr:cNvPr id="3" name="Picture 2" descr="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0</xdr:row>
      <xdr:rowOff>104775</xdr:rowOff>
    </xdr:to>
    <xdr:pic>
      <xdr:nvPicPr>
        <xdr:cNvPr id="2" name="Picture 1" descr="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Layout" zoomScaleNormal="100" workbookViewId="0">
      <selection activeCell="H11" sqref="H11"/>
    </sheetView>
  </sheetViews>
  <sheetFormatPr defaultRowHeight="12.75"/>
  <cols>
    <col min="1" max="1" width="26.42578125" style="4" customWidth="1"/>
    <col min="2" max="2" width="12.140625" style="5" customWidth="1"/>
    <col min="3" max="3" width="11" style="5" customWidth="1"/>
    <col min="4" max="4" width="11" style="6" customWidth="1"/>
    <col min="5" max="6" width="9.140625" style="5"/>
    <col min="7" max="7" width="13.28515625" style="5" customWidth="1"/>
    <col min="8" max="8" width="13.140625" style="5" customWidth="1"/>
    <col min="9" max="9" width="24.7109375" style="5" customWidth="1"/>
    <col min="10" max="16384" width="9.140625" style="4"/>
  </cols>
  <sheetData>
    <row r="1" spans="1:10" s="3" customFormat="1" ht="26.25">
      <c r="A1" s="1" t="s">
        <v>0</v>
      </c>
      <c r="B1" s="2" t="s">
        <v>3</v>
      </c>
      <c r="C1" s="2" t="s">
        <v>4</v>
      </c>
      <c r="D1" s="11" t="s">
        <v>1</v>
      </c>
      <c r="E1" s="2" t="s">
        <v>5</v>
      </c>
      <c r="F1" s="2" t="s">
        <v>6</v>
      </c>
      <c r="G1" s="2" t="s">
        <v>1</v>
      </c>
      <c r="H1" s="2" t="s">
        <v>2</v>
      </c>
      <c r="I1" s="21" t="s">
        <v>7</v>
      </c>
      <c r="J1" s="22"/>
    </row>
    <row r="2" spans="1:10" ht="12.75" customHeight="1">
      <c r="A2" s="4" t="s">
        <v>8</v>
      </c>
      <c r="B2" s="5">
        <v>3991</v>
      </c>
      <c r="C2" s="5">
        <v>3646</v>
      </c>
      <c r="D2" s="13">
        <f>(C2-B2)/(B2)</f>
        <v>-8.644450012528189E-2</v>
      </c>
      <c r="E2" s="5">
        <v>2489</v>
      </c>
      <c r="F2" s="5">
        <v>2325</v>
      </c>
      <c r="G2" s="12">
        <v>-7.0000000000000007E-2</v>
      </c>
      <c r="H2" s="7" t="s">
        <v>9</v>
      </c>
      <c r="I2" s="23"/>
      <c r="J2" s="22"/>
    </row>
    <row r="3" spans="1:10" ht="12.75" customHeight="1">
      <c r="A3" s="4" t="s">
        <v>10</v>
      </c>
      <c r="B3" s="8">
        <v>14012</v>
      </c>
      <c r="C3" s="8">
        <v>14282</v>
      </c>
      <c r="D3" s="13">
        <v>1.9300000000000001E-2</v>
      </c>
      <c r="E3" s="8">
        <v>8567</v>
      </c>
      <c r="F3" s="8">
        <v>8716</v>
      </c>
      <c r="G3" s="12">
        <v>1.7299999999999999E-2</v>
      </c>
      <c r="H3" s="9">
        <v>41512</v>
      </c>
    </row>
    <row r="4" spans="1:10" ht="12.75" customHeight="1">
      <c r="A4" s="4" t="s">
        <v>11</v>
      </c>
      <c r="B4" s="8">
        <v>11119</v>
      </c>
      <c r="C4" s="8">
        <v>10800</v>
      </c>
      <c r="D4" s="13">
        <v>-2.9000000000000001E-2</v>
      </c>
      <c r="E4" s="8">
        <v>6618</v>
      </c>
      <c r="F4" s="8">
        <v>6520</v>
      </c>
      <c r="G4" s="12">
        <v>-1.4999999999999999E-2</v>
      </c>
      <c r="H4" s="9">
        <v>41505</v>
      </c>
      <c r="I4" s="23" t="s">
        <v>12</v>
      </c>
      <c r="J4" s="22"/>
    </row>
    <row r="5" spans="1:10">
      <c r="A5" s="4" t="s">
        <v>13</v>
      </c>
      <c r="B5" s="8">
        <v>9849</v>
      </c>
      <c r="C5" s="8">
        <v>9397</v>
      </c>
      <c r="D5" s="13">
        <v>-4.58E-2</v>
      </c>
      <c r="E5" s="5">
        <v>5665</v>
      </c>
      <c r="F5" s="5">
        <v>5410</v>
      </c>
      <c r="G5" s="12">
        <v>-4.4999999999999998E-2</v>
      </c>
      <c r="H5" s="9">
        <v>41505</v>
      </c>
    </row>
    <row r="6" spans="1:10">
      <c r="A6" s="4" t="s">
        <v>14</v>
      </c>
      <c r="B6" s="5">
        <v>2564</v>
      </c>
      <c r="C6" s="5">
        <v>2314</v>
      </c>
      <c r="D6" s="13">
        <v>-9.75</v>
      </c>
      <c r="E6" s="5">
        <v>1520</v>
      </c>
      <c r="F6" s="5">
        <v>1458</v>
      </c>
      <c r="G6" s="12">
        <v>-4.0999999999999996</v>
      </c>
      <c r="H6" s="9">
        <v>41505</v>
      </c>
    </row>
    <row r="7" spans="1:10">
      <c r="A7" s="4" t="s">
        <v>15</v>
      </c>
      <c r="B7" s="5">
        <v>1689</v>
      </c>
      <c r="C7" s="5">
        <v>1693</v>
      </c>
      <c r="D7" s="13">
        <v>2.3999999999999998E-3</v>
      </c>
      <c r="E7" s="5">
        <v>1047</v>
      </c>
      <c r="F7" s="5">
        <v>976</v>
      </c>
      <c r="G7" s="12">
        <v>-6.7799999999999999E-2</v>
      </c>
      <c r="H7" s="9">
        <v>41505</v>
      </c>
    </row>
    <row r="8" spans="1:10">
      <c r="A8" s="4" t="s">
        <v>16</v>
      </c>
      <c r="B8" s="5">
        <v>9719</v>
      </c>
      <c r="C8" s="5">
        <v>9376</v>
      </c>
      <c r="D8" s="13">
        <v>-3.5299999999999998E-2</v>
      </c>
      <c r="E8" s="5">
        <v>7870</v>
      </c>
      <c r="F8" s="5">
        <v>7502</v>
      </c>
      <c r="G8" s="12">
        <v>-4.68</v>
      </c>
      <c r="H8" s="9">
        <v>41505</v>
      </c>
    </row>
    <row r="9" spans="1:10">
      <c r="A9" s="4" t="s">
        <v>17</v>
      </c>
      <c r="B9" s="5">
        <v>6046</v>
      </c>
      <c r="C9" s="5">
        <v>6098</v>
      </c>
      <c r="D9" s="13">
        <v>8.0000000000000002E-3</v>
      </c>
      <c r="E9" s="5">
        <v>3834</v>
      </c>
      <c r="F9" s="5">
        <v>3860</v>
      </c>
      <c r="G9" s="12">
        <v>6.0000000000000001E-3</v>
      </c>
      <c r="H9" s="9">
        <v>41502</v>
      </c>
    </row>
    <row r="10" spans="1:10">
      <c r="A10" s="4" t="s">
        <v>19</v>
      </c>
      <c r="B10" s="5">
        <v>7890</v>
      </c>
      <c r="C10" s="5">
        <v>7783</v>
      </c>
      <c r="D10" s="13">
        <v>-1.37E-2</v>
      </c>
      <c r="E10" s="5">
        <v>5190</v>
      </c>
      <c r="F10" s="5">
        <v>5202</v>
      </c>
      <c r="G10" s="12">
        <v>0.23</v>
      </c>
      <c r="H10" s="9">
        <v>41503</v>
      </c>
    </row>
    <row r="11" spans="1:10">
      <c r="A11" s="4" t="s">
        <v>20</v>
      </c>
      <c r="B11" s="8">
        <v>24470</v>
      </c>
      <c r="C11" s="8">
        <v>25638</v>
      </c>
      <c r="D11" s="13">
        <v>4.7699999999999996</v>
      </c>
      <c r="E11" s="5">
        <v>14773</v>
      </c>
      <c r="F11" s="8">
        <v>15608</v>
      </c>
      <c r="G11" s="12">
        <v>5.65</v>
      </c>
      <c r="H11" s="9">
        <v>41512</v>
      </c>
    </row>
    <row r="12" spans="1:10">
      <c r="A12" s="4" t="s">
        <v>21</v>
      </c>
      <c r="B12" s="8">
        <v>16655</v>
      </c>
      <c r="C12" s="8">
        <v>16880</v>
      </c>
      <c r="D12" s="13">
        <v>0.9</v>
      </c>
      <c r="E12" s="8">
        <v>9358</v>
      </c>
      <c r="F12" s="8">
        <v>9269</v>
      </c>
      <c r="G12" s="12">
        <v>-1</v>
      </c>
      <c r="H12" s="9">
        <v>41512</v>
      </c>
    </row>
    <row r="13" spans="1:10">
      <c r="A13" s="4" t="s">
        <v>22</v>
      </c>
      <c r="B13" s="8">
        <v>13744</v>
      </c>
      <c r="C13" s="8">
        <v>13477</v>
      </c>
      <c r="D13" s="13">
        <v>-1.9E-2</v>
      </c>
      <c r="E13" s="5">
        <v>9338</v>
      </c>
      <c r="F13" s="5">
        <v>9130</v>
      </c>
      <c r="G13" s="12">
        <v>-2.2000000000000002</v>
      </c>
      <c r="H13" s="9">
        <v>41505</v>
      </c>
    </row>
    <row r="14" spans="1:10">
      <c r="A14" s="4" t="s">
        <v>23</v>
      </c>
      <c r="B14" s="5">
        <v>5340</v>
      </c>
      <c r="C14" s="5">
        <v>5036</v>
      </c>
      <c r="D14" s="13">
        <v>-5.69</v>
      </c>
      <c r="E14" s="5">
        <v>3483</v>
      </c>
      <c r="F14" s="5">
        <v>3296</v>
      </c>
      <c r="G14" s="12">
        <v>-5.37</v>
      </c>
      <c r="H14" s="9">
        <v>41505</v>
      </c>
    </row>
    <row r="15" spans="1:10">
      <c r="A15" s="4" t="s">
        <v>24</v>
      </c>
      <c r="B15" s="5" t="s">
        <v>25</v>
      </c>
      <c r="C15" s="5">
        <v>6704</v>
      </c>
      <c r="D15" s="13">
        <v>-0.6</v>
      </c>
      <c r="E15" s="5" t="s">
        <v>25</v>
      </c>
      <c r="F15" s="5">
        <v>5512</v>
      </c>
      <c r="G15" s="12">
        <v>-1.1000000000000001</v>
      </c>
      <c r="H15" s="9">
        <v>41512</v>
      </c>
    </row>
    <row r="16" spans="1:10">
      <c r="D16" s="13"/>
      <c r="G16" s="13"/>
    </row>
    <row r="17" spans="4:7">
      <c r="D17" s="13"/>
      <c r="G17" s="13"/>
    </row>
    <row r="18" spans="4:7">
      <c r="D18" s="13"/>
      <c r="G18" s="13"/>
    </row>
    <row r="19" spans="4:7">
      <c r="D19" s="13"/>
      <c r="G19" s="13"/>
    </row>
    <row r="20" spans="4:7">
      <c r="D20" s="13"/>
      <c r="G20" s="13"/>
    </row>
    <row r="21" spans="4:7">
      <c r="D21" s="13"/>
      <c r="G21" s="13"/>
    </row>
    <row r="22" spans="4:7">
      <c r="D22" s="13"/>
      <c r="G22" s="13"/>
    </row>
    <row r="23" spans="4:7">
      <c r="D23" s="13"/>
      <c r="G23" s="13"/>
    </row>
    <row r="24" spans="4:7">
      <c r="D24" s="13"/>
    </row>
    <row r="25" spans="4:7">
      <c r="D25" s="13"/>
    </row>
    <row r="26" spans="4:7">
      <c r="D26" s="13"/>
    </row>
    <row r="27" spans="4:7">
      <c r="D27" s="13"/>
    </row>
    <row r="28" spans="4:7">
      <c r="D28" s="10"/>
    </row>
    <row r="29" spans="4:7">
      <c r="D29" s="10"/>
    </row>
    <row r="30" spans="4:7">
      <c r="D30" s="10"/>
    </row>
    <row r="31" spans="4:7">
      <c r="D31" s="10"/>
    </row>
    <row r="32" spans="4:7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</sheetData>
  <mergeCells count="3">
    <mergeCell ref="I1:J1"/>
    <mergeCell ref="I4:J4"/>
    <mergeCell ref="I2:J2"/>
  </mergeCells>
  <pageMargins left="0.25" right="0.25" top="0.75" bottom="0.75" header="0.3" footer="0.3"/>
  <pageSetup paperSize="5" orientation="landscape" r:id="rId1"/>
  <headerFooter>
    <oddHeader xml:space="preserve">&amp;CICCAROO Reporting
Fall 2013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D21" sqref="D21"/>
    </sheetView>
  </sheetViews>
  <sheetFormatPr defaultRowHeight="15"/>
  <cols>
    <col min="1" max="1" width="30.85546875" customWidth="1"/>
    <col min="8" max="8" width="9.7109375" bestFit="1" customWidth="1"/>
    <col min="9" max="9" width="48.5703125" style="16" customWidth="1"/>
  </cols>
  <sheetData>
    <row r="1" spans="1:10" ht="25.5">
      <c r="A1" s="1" t="s">
        <v>0</v>
      </c>
      <c r="B1" s="26" t="s">
        <v>3</v>
      </c>
      <c r="C1" s="26" t="s">
        <v>4</v>
      </c>
      <c r="D1" s="27" t="s">
        <v>1</v>
      </c>
      <c r="E1" s="26" t="s">
        <v>5</v>
      </c>
      <c r="F1" s="26" t="s">
        <v>6</v>
      </c>
      <c r="G1" s="26" t="s">
        <v>1</v>
      </c>
      <c r="H1" s="26" t="s">
        <v>18</v>
      </c>
      <c r="I1" s="21" t="s">
        <v>7</v>
      </c>
      <c r="J1" s="22"/>
    </row>
    <row r="2" spans="1:10">
      <c r="A2" s="28" t="s">
        <v>8</v>
      </c>
      <c r="B2" s="29">
        <v>3944</v>
      </c>
      <c r="C2" s="29">
        <v>3705</v>
      </c>
      <c r="D2" s="30">
        <v>-6.0600000000000001E-2</v>
      </c>
      <c r="E2" s="29">
        <v>2419</v>
      </c>
      <c r="F2" s="29">
        <v>2268</v>
      </c>
      <c r="G2" s="30">
        <v>-60.25</v>
      </c>
      <c r="H2" s="31" t="s">
        <v>38</v>
      </c>
      <c r="I2" s="23"/>
      <c r="J2" s="22"/>
    </row>
    <row r="3" spans="1:10">
      <c r="A3" s="28" t="s">
        <v>10</v>
      </c>
      <c r="B3" s="32"/>
      <c r="C3" s="32"/>
      <c r="D3" s="30"/>
      <c r="E3" s="32"/>
      <c r="F3" s="32"/>
      <c r="G3" s="30"/>
      <c r="H3" s="33"/>
      <c r="I3" s="15"/>
      <c r="J3" s="4"/>
    </row>
    <row r="4" spans="1:10">
      <c r="A4" s="28" t="s">
        <v>11</v>
      </c>
      <c r="B4" s="32">
        <v>11554</v>
      </c>
      <c r="C4" s="32">
        <v>11363</v>
      </c>
      <c r="D4" s="30">
        <v>-2.3E-2</v>
      </c>
      <c r="E4" s="32">
        <v>6757.2</v>
      </c>
      <c r="F4" s="32">
        <v>6452.8</v>
      </c>
      <c r="G4" s="30">
        <v>-1.2E-2</v>
      </c>
      <c r="H4" s="33">
        <v>41515</v>
      </c>
      <c r="I4" s="24"/>
      <c r="J4" s="25"/>
    </row>
    <row r="5" spans="1:10" s="14" customFormat="1">
      <c r="A5" s="28" t="s">
        <v>35</v>
      </c>
      <c r="B5" s="32">
        <v>5324</v>
      </c>
      <c r="C5" s="32">
        <v>5005</v>
      </c>
      <c r="D5" s="30">
        <v>-5.9900000000000002E-2</v>
      </c>
      <c r="E5" s="32">
        <v>3367</v>
      </c>
      <c r="F5" s="32">
        <v>3191</v>
      </c>
      <c r="G5" s="30">
        <v>-5.2299999999999999E-2</v>
      </c>
      <c r="H5" s="33"/>
      <c r="I5" s="17"/>
      <c r="J5" s="18"/>
    </row>
    <row r="6" spans="1:10">
      <c r="A6" s="28" t="s">
        <v>13</v>
      </c>
      <c r="B6" s="32">
        <v>10348</v>
      </c>
      <c r="C6" s="32">
        <v>9963</v>
      </c>
      <c r="D6" s="30">
        <v>-3.73E-2</v>
      </c>
      <c r="E6" s="32">
        <v>5743</v>
      </c>
      <c r="F6" s="32">
        <v>5549</v>
      </c>
      <c r="G6" s="30">
        <v>-3.3799999999999997E-2</v>
      </c>
      <c r="H6" s="33">
        <v>41519</v>
      </c>
      <c r="I6" s="15"/>
      <c r="J6" s="4"/>
    </row>
    <row r="7" spans="1:10" ht="39">
      <c r="A7" s="28" t="s">
        <v>14</v>
      </c>
      <c r="B7" s="29">
        <v>2879</v>
      </c>
      <c r="C7" s="29">
        <v>2517</v>
      </c>
      <c r="D7" s="30">
        <v>-0.126</v>
      </c>
      <c r="E7" s="29">
        <v>1579</v>
      </c>
      <c r="F7" s="29">
        <v>1498</v>
      </c>
      <c r="G7" s="30">
        <v>-5.0999999999999997E-2</v>
      </c>
      <c r="H7" s="33">
        <v>41514</v>
      </c>
      <c r="I7" s="15" t="s">
        <v>27</v>
      </c>
      <c r="J7" s="4"/>
    </row>
    <row r="8" spans="1:10">
      <c r="A8" s="28" t="s">
        <v>15</v>
      </c>
      <c r="B8" s="29">
        <v>1851</v>
      </c>
      <c r="C8" s="29">
        <v>1782</v>
      </c>
      <c r="D8" s="30">
        <v>-3.73E-2</v>
      </c>
      <c r="E8" s="29">
        <v>1062</v>
      </c>
      <c r="F8" s="29">
        <v>991</v>
      </c>
      <c r="G8" s="30">
        <v>-6.6900000000000001E-2</v>
      </c>
      <c r="H8" s="33"/>
      <c r="I8" s="15"/>
      <c r="J8" s="4"/>
    </row>
    <row r="9" spans="1:10">
      <c r="A9" s="28" t="s">
        <v>16</v>
      </c>
      <c r="B9" s="29">
        <v>11125</v>
      </c>
      <c r="C9" s="29">
        <v>10770</v>
      </c>
      <c r="D9" s="30">
        <v>-3.1899999999999998E-2</v>
      </c>
      <c r="E9" s="29">
        <v>8064</v>
      </c>
      <c r="F9" s="29">
        <v>7736</v>
      </c>
      <c r="G9" s="30">
        <v>-4.07E-2</v>
      </c>
      <c r="H9" s="33">
        <v>41521</v>
      </c>
      <c r="I9" s="15"/>
      <c r="J9" s="4"/>
    </row>
    <row r="10" spans="1:10" ht="39">
      <c r="A10" s="28" t="s">
        <v>17</v>
      </c>
      <c r="B10" s="29">
        <v>6976</v>
      </c>
      <c r="C10" s="29">
        <v>6936</v>
      </c>
      <c r="D10" s="34">
        <v>-0.05</v>
      </c>
      <c r="E10" s="29">
        <v>4170</v>
      </c>
      <c r="F10" s="29">
        <v>4121</v>
      </c>
      <c r="G10" s="29">
        <v>-0.01</v>
      </c>
      <c r="H10" s="33">
        <v>41516</v>
      </c>
      <c r="I10" s="15" t="s">
        <v>37</v>
      </c>
      <c r="J10" s="4"/>
    </row>
    <row r="11" spans="1:10">
      <c r="A11" s="28" t="s">
        <v>19</v>
      </c>
      <c r="B11" s="35">
        <v>8115</v>
      </c>
      <c r="C11" s="35">
        <v>7950</v>
      </c>
      <c r="D11" s="35">
        <v>-0.02</v>
      </c>
      <c r="E11" s="35">
        <v>5206</v>
      </c>
      <c r="F11" s="35">
        <v>5190</v>
      </c>
      <c r="G11" s="35">
        <v>-3.1E-2</v>
      </c>
      <c r="H11" s="36">
        <v>41514</v>
      </c>
    </row>
    <row r="12" spans="1:10">
      <c r="A12" s="28" t="s">
        <v>26</v>
      </c>
      <c r="B12" s="35">
        <v>2230</v>
      </c>
      <c r="C12" s="35">
        <v>2220</v>
      </c>
      <c r="D12" s="37">
        <v>-0.4</v>
      </c>
      <c r="E12" s="35">
        <v>1470</v>
      </c>
      <c r="F12" s="35">
        <v>1413</v>
      </c>
      <c r="G12" s="35">
        <v>-3.9</v>
      </c>
      <c r="H12" s="36">
        <v>41516</v>
      </c>
      <c r="J12" s="14"/>
    </row>
    <row r="13" spans="1:10">
      <c r="A13" s="35" t="s">
        <v>28</v>
      </c>
      <c r="B13" s="35">
        <v>2066</v>
      </c>
      <c r="C13" s="35">
        <v>2031</v>
      </c>
      <c r="D13" s="35">
        <v>-1.7000000000000001E-2</v>
      </c>
      <c r="E13" s="35">
        <v>1348</v>
      </c>
      <c r="F13" s="35">
        <v>1343</v>
      </c>
      <c r="G13" s="35">
        <v>-3.7000000000000002E-3</v>
      </c>
      <c r="H13" s="36">
        <v>41515</v>
      </c>
      <c r="J13" s="14"/>
    </row>
    <row r="14" spans="1:10">
      <c r="A14" s="28" t="s">
        <v>29</v>
      </c>
      <c r="B14" s="35">
        <v>9078</v>
      </c>
      <c r="C14" s="35">
        <v>8479</v>
      </c>
      <c r="D14" s="35">
        <v>-6.6</v>
      </c>
      <c r="E14" s="35">
        <v>5847</v>
      </c>
      <c r="F14" s="35">
        <v>5394</v>
      </c>
      <c r="G14" s="35">
        <v>-7.75</v>
      </c>
      <c r="H14" s="35"/>
    </row>
    <row r="15" spans="1:10">
      <c r="A15" s="28" t="s">
        <v>30</v>
      </c>
      <c r="B15" s="35"/>
      <c r="C15" s="35"/>
      <c r="D15" s="35"/>
      <c r="E15" s="35">
        <v>3625.18</v>
      </c>
      <c r="F15" s="35">
        <v>3235.97</v>
      </c>
      <c r="G15" s="35">
        <v>-10.7</v>
      </c>
      <c r="H15" s="35"/>
    </row>
    <row r="16" spans="1:10" ht="45">
      <c r="A16" s="28" t="s">
        <v>21</v>
      </c>
      <c r="B16" s="35">
        <v>17577</v>
      </c>
      <c r="C16" s="35">
        <v>17685</v>
      </c>
      <c r="D16" s="35">
        <v>0.6</v>
      </c>
      <c r="E16" s="35">
        <v>9553</v>
      </c>
      <c r="F16" s="35">
        <v>9463</v>
      </c>
      <c r="G16" s="35">
        <v>-0.9</v>
      </c>
      <c r="H16" s="36">
        <v>41526</v>
      </c>
      <c r="I16" s="16" t="s">
        <v>31</v>
      </c>
    </row>
    <row r="17" spans="1:10">
      <c r="A17" s="28" t="s">
        <v>32</v>
      </c>
      <c r="B17" s="35">
        <v>9898</v>
      </c>
      <c r="C17" s="35">
        <v>9607</v>
      </c>
      <c r="D17" s="35">
        <v>-2.9</v>
      </c>
      <c r="E17" s="35">
        <v>5694.6</v>
      </c>
      <c r="F17" s="35">
        <v>5471.2</v>
      </c>
      <c r="G17" s="35">
        <v>-3.9</v>
      </c>
      <c r="H17" s="36">
        <v>41516</v>
      </c>
    </row>
    <row r="18" spans="1:10">
      <c r="A18" s="28" t="s">
        <v>22</v>
      </c>
      <c r="B18" s="35"/>
      <c r="C18" s="35">
        <v>16149</v>
      </c>
      <c r="D18" s="35">
        <v>-3.3</v>
      </c>
      <c r="E18" s="35"/>
      <c r="F18" s="35">
        <v>9963</v>
      </c>
      <c r="G18" s="35">
        <v>-2.5</v>
      </c>
      <c r="H18" s="35"/>
    </row>
    <row r="19" spans="1:10">
      <c r="A19" s="28" t="s">
        <v>20</v>
      </c>
      <c r="B19" s="35">
        <v>26155</v>
      </c>
      <c r="C19" s="35">
        <v>28627</v>
      </c>
      <c r="D19" s="35">
        <v>9.4</v>
      </c>
      <c r="E19" s="35">
        <v>15393</v>
      </c>
      <c r="F19" s="35">
        <v>16565</v>
      </c>
      <c r="G19" s="35">
        <v>7.6</v>
      </c>
      <c r="H19" s="35"/>
    </row>
    <row r="20" spans="1:10">
      <c r="A20" s="28" t="s">
        <v>33</v>
      </c>
      <c r="B20" s="35"/>
      <c r="C20" s="35">
        <v>16870</v>
      </c>
      <c r="D20" s="35">
        <v>8.1999999999999993</v>
      </c>
      <c r="E20" s="35"/>
      <c r="F20" s="35"/>
      <c r="G20" s="35"/>
      <c r="H20" s="35"/>
      <c r="I20" s="16" t="s">
        <v>34</v>
      </c>
    </row>
    <row r="21" spans="1:10">
      <c r="A21" s="28" t="s">
        <v>36</v>
      </c>
      <c r="B21" s="35">
        <v>6306</v>
      </c>
      <c r="C21" s="35">
        <v>5931</v>
      </c>
      <c r="D21" s="35">
        <v>-5.9</v>
      </c>
      <c r="E21" s="35">
        <v>3872.9</v>
      </c>
      <c r="F21" s="35">
        <v>3710.5</v>
      </c>
      <c r="G21" s="35">
        <v>-1.9</v>
      </c>
      <c r="H21" s="36">
        <v>41522</v>
      </c>
    </row>
    <row r="22" spans="1:10">
      <c r="A22" s="35" t="s">
        <v>39</v>
      </c>
      <c r="B22" s="35">
        <v>4921</v>
      </c>
      <c r="C22" s="35">
        <v>4717</v>
      </c>
      <c r="D22" s="35">
        <v>-4.1500000000000004</v>
      </c>
      <c r="E22" s="35">
        <v>3126.1</v>
      </c>
      <c r="F22" s="35">
        <v>3064.2</v>
      </c>
      <c r="G22" s="35">
        <v>-1.98</v>
      </c>
      <c r="H22" s="36">
        <v>41527</v>
      </c>
      <c r="J22" s="14"/>
    </row>
    <row r="23" spans="1:10">
      <c r="A23" s="35" t="s">
        <v>40</v>
      </c>
      <c r="B23" s="35">
        <v>3514</v>
      </c>
      <c r="C23" s="35">
        <v>3782</v>
      </c>
      <c r="D23" s="35">
        <v>-7</v>
      </c>
      <c r="E23" s="35">
        <v>2387</v>
      </c>
      <c r="F23" s="35">
        <v>2294</v>
      </c>
      <c r="G23" s="35">
        <v>-3.9</v>
      </c>
      <c r="H23" s="36">
        <v>41516</v>
      </c>
      <c r="J23" s="14"/>
    </row>
    <row r="24" spans="1:10" ht="30">
      <c r="A24" s="35" t="s">
        <v>24</v>
      </c>
      <c r="B24" s="35">
        <v>7193</v>
      </c>
      <c r="C24" s="35">
        <v>7020</v>
      </c>
      <c r="D24" s="35">
        <v>-2.4</v>
      </c>
      <c r="E24" s="38">
        <v>4555</v>
      </c>
      <c r="F24" s="35">
        <v>4453</v>
      </c>
      <c r="G24" s="35">
        <v>-2.2000000000000002</v>
      </c>
      <c r="H24" s="36">
        <v>41523</v>
      </c>
      <c r="I24" s="20" t="s">
        <v>41</v>
      </c>
      <c r="J24" s="19"/>
    </row>
  </sheetData>
  <mergeCells count="3">
    <mergeCell ref="I1:J1"/>
    <mergeCell ref="I2:J2"/>
    <mergeCell ref="I4:J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Opening Day</vt:lpstr>
      <vt:lpstr>10th Day</vt:lpstr>
      <vt:lpstr>Sheet3</vt:lpstr>
    </vt:vector>
  </TitlesOfParts>
  <Company>Elgin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McClure</dc:creator>
  <cp:lastModifiedBy>Todd Jorns</cp:lastModifiedBy>
  <dcterms:created xsi:type="dcterms:W3CDTF">2013-08-28T15:45:52Z</dcterms:created>
  <dcterms:modified xsi:type="dcterms:W3CDTF">2013-12-03T21:10:39Z</dcterms:modified>
</cp:coreProperties>
</file>