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search and Analytics\Student Parent\Child care centers and Parent Project\Final Tables\FY23 Tables\"/>
    </mc:Choice>
  </mc:AlternateContent>
  <xr:revisionPtr revIDLastSave="0" documentId="13_ncr:1_{CC4F7D4D-AA9C-4EC6-A988-B6C491AEEE54}" xr6:coauthVersionLast="47" xr6:coauthVersionMax="47" xr10:uidLastSave="{00000000-0000-0000-0000-000000000000}"/>
  <bookViews>
    <workbookView xWindow="-108" yWindow="-108" windowWidth="23256" windowHeight="12456" xr2:uid="{C96ACBF7-AFAE-44AD-807E-4CD35FFA0F62}"/>
  </bookViews>
  <sheets>
    <sheet name="Table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<sst xmlns="http://schemas.openxmlformats.org/spreadsheetml/2006/main" count="75" uniqueCount="75">
  <si>
    <t>Illinois Community College Board</t>
  </si>
  <si>
    <t>Parental/Legal Guardian Status of Students at Illinois Community Colleges</t>
  </si>
  <si>
    <t>DISTRICT</t>
  </si>
  <si>
    <t>COLLEGE NAME</t>
  </si>
  <si>
    <t>Kaskaskia</t>
  </si>
  <si>
    <t>College of DuPage</t>
  </si>
  <si>
    <t>Black Hawk</t>
  </si>
  <si>
    <t>Triton</t>
  </si>
  <si>
    <t>Parkland</t>
  </si>
  <si>
    <t>Sauk Valley</t>
  </si>
  <si>
    <t>Danville Area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</si>
  <si>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</si>
  <si>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</si>
  <si>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</si>
  <si>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</si>
  <si>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</si>
  <si>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</si>
  <si>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</si>
  <si>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</si>
  <si>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</si>
  <si>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Carl Sandburg</t>
  </si>
  <si>
    <t>Highland</t>
  </si>
  <si>
    <t>Kankakee</t>
  </si>
  <si>
    <t>Rend Lake</t>
  </si>
  <si>
    <t>Southwestern Illinois</t>
  </si>
  <si>
    <t>Kishwaukee</t>
  </si>
  <si>
    <t>Moraine Valley</t>
  </si>
  <si>
    <t>Joliet Junior</t>
  </si>
  <si>
    <t>Lincoln Land</t>
  </si>
  <si>
    <t>Morton</t>
  </si>
  <si>
    <t>McHenry County</t>
  </si>
  <si>
    <t>John A. Logan</t>
  </si>
  <si>
    <t>Shawnee</t>
  </si>
  <si>
    <t>College of Lake County</t>
  </si>
  <si>
    <t>Southeastern Illinois</t>
  </si>
  <si>
    <t>Spoon River</t>
  </si>
  <si>
    <t>Oakton</t>
  </si>
  <si>
    <t>Lewis and Clark</t>
  </si>
  <si>
    <t>Richland</t>
  </si>
  <si>
    <t>John Wood</t>
  </si>
  <si>
    <t>Heartland</t>
  </si>
  <si>
    <t>Unknown</t>
  </si>
  <si>
    <t>TOTAL</t>
  </si>
  <si>
    <t xml:space="preserve">Source: ICCB Centralized Data System—Annual Enrollment and Completion (A1) </t>
  </si>
  <si>
    <t>City Colleges of Chicago</t>
  </si>
  <si>
    <t>Illinois Eastern</t>
  </si>
  <si>
    <t xml:space="preserve">   Frontier</t>
  </si>
  <si>
    <t xml:space="preserve">   Lincoln Trail</t>
  </si>
  <si>
    <t xml:space="preserve">   Olney Central</t>
  </si>
  <si>
    <t xml:space="preserve">   Wabash Valley</t>
  </si>
  <si>
    <t>TOTALS</t>
  </si>
  <si>
    <t>16 and under</t>
  </si>
  <si>
    <t>17-20</t>
  </si>
  <si>
    <t>21-24</t>
  </si>
  <si>
    <t>25-30</t>
  </si>
  <si>
    <t>31-39</t>
  </si>
  <si>
    <t>40-55</t>
  </si>
  <si>
    <t>Over 55</t>
  </si>
  <si>
    <t>Table 10 - Enrollment by Age Group &amp; College (Academic Year 2023)</t>
  </si>
  <si>
    <t>(170)</t>
  </si>
  <si>
    <t>(3,352)</t>
  </si>
  <si>
    <t>(2,518)</t>
  </si>
  <si>
    <t>(2,893)</t>
  </si>
  <si>
    <t>(4,448)</t>
  </si>
  <si>
    <t>(4,000)</t>
  </si>
  <si>
    <t>(670)</t>
  </si>
  <si>
    <t>(11)</t>
  </si>
  <si>
    <t>(18,062)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</si>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</sst>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 wrapText="1"/>
    </xf>
    <xf numFmtId="37" fontId="4" fillId="0" borderId="0" xfId="0" quotePrefix="1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163458</xdr:colOff>
      <xdr:row>3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493780-F235-4719-91B2-8FB985468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3058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1E66-93E9-49C9-8AD3-45671742AF2D}">
  <sheetPr>
    <pageSetUpPr fitToPage="1"/>
  </sheetPr>
  <dimension ref="A1:V66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9.109375" style="13"/>
    <col min="2" max="2" width="21.5546875" style="5" bestFit="1" customWidth="1"/>
    <col min="3" max="11" width="15.6640625" style="5" customWidth="1"/>
    <col min="12" max="16384" width="9.109375" style="5"/>
  </cols>
  <sheetData>
    <row r="1" spans="1:22" x14ac:dyDescent="0.25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</row>
    <row r="2" spans="1:22" x14ac:dyDescent="0.25">
      <c r="A2" s="2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</row>
    <row r="3" spans="1:22" x14ac:dyDescent="0.25">
      <c r="A3" s="2" t="s">
        <v>58</v>
      </c>
      <c r="B3" s="3"/>
      <c r="C3" s="3"/>
      <c r="D3" s="3"/>
      <c r="E3" s="3"/>
      <c r="F3" s="3"/>
      <c r="G3" s="4"/>
      <c r="H3" s="4"/>
      <c r="I3" s="4"/>
      <c r="J3" s="4"/>
      <c r="K3" s="4"/>
    </row>
    <row r="4" spans="1:22" x14ac:dyDescent="0.25">
      <c r="A4" s="6"/>
      <c r="B4" s="7"/>
      <c r="C4" s="7"/>
      <c r="D4" s="7"/>
      <c r="E4" s="7"/>
      <c r="F4" s="7"/>
    </row>
    <row r="5" spans="1:22" s="12" customFormat="1" ht="26.4" x14ac:dyDescent="0.25">
      <c r="A5" s="8" t="s">
        <v>2</v>
      </c>
      <c r="B5" s="9" t="s">
        <v>3</v>
      </c>
      <c r="C5" s="10" t="s">
        <v>51</v>
      </c>
      <c r="D5" s="10" t="s">
        <v>52</v>
      </c>
      <c r="E5" s="10" t="s">
        <v>53</v>
      </c>
      <c r="F5" s="10" t="s">
        <v>54</v>
      </c>
      <c r="G5" s="10" t="s">
        <v>55</v>
      </c>
      <c r="H5" s="11" t="s">
        <v>56</v>
      </c>
      <c r="I5" s="11" t="s">
        <v>57</v>
      </c>
      <c r="J5" s="11" t="s">
        <v>41</v>
      </c>
      <c r="K5" s="11" t="s">
        <v>42</v>
      </c>
    </row>
    <row r="6" spans="1:22" x14ac:dyDescent="0.25">
      <c r="A6" s="13">
        <v>503</v>
      </c>
      <c r="B6" s="5" t="s">
        <v>6</v>
      </c>
      <c r="C6" s="23">
        <v>4</v>
      </c>
      <c r="D6" s="23">
        <v>28</v>
      </c>
      <c r="E6" s="23">
        <v>29</v>
      </c>
      <c r="F6" s="23">
        <v>78</v>
      </c>
      <c r="G6" s="23">
        <v>87</v>
      </c>
      <c r="H6" s="23">
        <v>30</v>
      </c>
      <c r="I6" s="23">
        <v>1</v>
      </c>
      <c r="J6" s="23">
        <v>0</v>
      </c>
      <c r="K6" s="23">
        <v>257</v>
      </c>
    </row>
    <row r="7" spans="1:22" ht="15" customHeight="1" x14ac:dyDescent="0.25">
      <c r="A7" s="13">
        <v>518</v>
      </c>
      <c r="B7" s="5" t="s">
        <v>20</v>
      </c>
      <c r="C7" s="24">
        <v>7</v>
      </c>
      <c r="D7" s="24">
        <v>51</v>
      </c>
      <c r="E7" s="23">
        <v>30</v>
      </c>
      <c r="F7" s="23">
        <v>79</v>
      </c>
      <c r="G7" s="23">
        <v>93</v>
      </c>
      <c r="H7" s="23">
        <v>55</v>
      </c>
      <c r="I7" s="23">
        <v>7</v>
      </c>
      <c r="J7" s="23">
        <v>0</v>
      </c>
      <c r="K7" s="23">
        <v>322</v>
      </c>
    </row>
    <row r="8" spans="1:22" ht="15" customHeight="1" x14ac:dyDescent="0.25">
      <c r="A8" s="13">
        <v>508</v>
      </c>
      <c r="B8" s="1" t="s">
        <v>44</v>
      </c>
      <c r="C8" s="25" t="s">
        <v>59</v>
      </c>
      <c r="D8" s="25" t="s">
        <v>60</v>
      </c>
      <c r="E8" s="25" t="s">
        <v>61</v>
      </c>
      <c r="F8" s="25" t="s">
        <v>62</v>
      </c>
      <c r="G8" s="25" t="s">
        <v>63</v>
      </c>
      <c r="H8" s="25" t="s">
        <v>64</v>
      </c>
      <c r="I8" s="25" t="s">
        <v>65</v>
      </c>
      <c r="J8" s="25" t="s">
        <v>66</v>
      </c>
      <c r="K8" s="25" t="s">
        <v>67</v>
      </c>
    </row>
    <row r="9" spans="1:22" ht="15" customHeight="1" x14ac:dyDescent="0.25">
      <c r="B9" s="5" t="s">
        <v>68</v>
      </c>
      <c r="C9" s="26">
        <v>27</v>
      </c>
      <c r="D9" s="26">
        <v>754</v>
      </c>
      <c r="E9" s="26">
        <v>455</v>
      </c>
      <c r="F9" s="26">
        <v>256</v>
      </c>
      <c r="G9" s="26">
        <v>226</v>
      </c>
      <c r="H9" s="26">
        <v>171</v>
      </c>
      <c r="I9" s="26">
        <v>36</v>
      </c>
      <c r="J9" s="26">
        <v>1</v>
      </c>
      <c r="K9" s="26">
        <v>1926</v>
      </c>
    </row>
    <row r="10" spans="1:22" ht="15" customHeight="1" x14ac:dyDescent="0.25">
      <c r="B10" s="5" t="s">
        <v>69</v>
      </c>
      <c r="C10" s="26">
        <v>13</v>
      </c>
      <c r="D10" s="26">
        <v>281</v>
      </c>
      <c r="E10" s="26">
        <v>302</v>
      </c>
      <c r="F10" s="26">
        <v>485</v>
      </c>
      <c r="G10" s="26">
        <v>909</v>
      </c>
      <c r="H10" s="26">
        <v>881</v>
      </c>
      <c r="I10" s="26">
        <v>169</v>
      </c>
      <c r="J10" s="26">
        <v>0</v>
      </c>
      <c r="K10" s="26">
        <v>3040</v>
      </c>
    </row>
    <row r="11" spans="1:22" s="14" customFormat="1" x14ac:dyDescent="0.25">
      <c r="A11" s="13"/>
      <c r="B11" s="5" t="s">
        <v>70</v>
      </c>
      <c r="C11" s="26">
        <v>30</v>
      </c>
      <c r="D11" s="26">
        <v>281</v>
      </c>
      <c r="E11" s="26">
        <v>147</v>
      </c>
      <c r="F11" s="26">
        <v>208</v>
      </c>
      <c r="G11" s="26">
        <v>316</v>
      </c>
      <c r="H11" s="26">
        <v>283</v>
      </c>
      <c r="I11" s="26">
        <v>97</v>
      </c>
      <c r="J11" s="26">
        <v>0</v>
      </c>
      <c r="K11" s="26">
        <v>1362</v>
      </c>
    </row>
    <row r="12" spans="1:22" ht="15" customHeight="1" x14ac:dyDescent="0.25">
      <c r="B12" s="5" t="s">
        <v>71</v>
      </c>
      <c r="C12" s="26">
        <v>26</v>
      </c>
      <c r="D12" s="26">
        <v>611</v>
      </c>
      <c r="E12" s="26">
        <v>631</v>
      </c>
      <c r="F12" s="26">
        <v>754</v>
      </c>
      <c r="G12" s="26">
        <v>916</v>
      </c>
      <c r="H12" s="26">
        <v>636</v>
      </c>
      <c r="I12" s="26">
        <v>88</v>
      </c>
      <c r="J12" s="26">
        <v>5</v>
      </c>
      <c r="K12" s="26">
        <v>3667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 customHeight="1" x14ac:dyDescent="0.25">
      <c r="B13" s="5" t="s">
        <v>72</v>
      </c>
      <c r="C13" s="26">
        <v>23</v>
      </c>
      <c r="D13" s="26">
        <v>196</v>
      </c>
      <c r="E13" s="26">
        <v>128</v>
      </c>
      <c r="F13" s="26">
        <v>239</v>
      </c>
      <c r="G13" s="26">
        <v>405</v>
      </c>
      <c r="H13" s="26">
        <v>365</v>
      </c>
      <c r="I13" s="26">
        <v>75</v>
      </c>
      <c r="J13" s="26">
        <v>1</v>
      </c>
      <c r="K13" s="26">
        <v>1432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 customHeight="1" x14ac:dyDescent="0.25">
      <c r="B14" s="5" t="s">
        <v>73</v>
      </c>
      <c r="C14" s="26">
        <v>29</v>
      </c>
      <c r="D14" s="26">
        <v>478</v>
      </c>
      <c r="E14" s="26">
        <v>339</v>
      </c>
      <c r="F14" s="26">
        <v>441</v>
      </c>
      <c r="G14" s="26">
        <v>743</v>
      </c>
      <c r="H14" s="26">
        <v>810</v>
      </c>
      <c r="I14" s="26">
        <v>90</v>
      </c>
      <c r="J14" s="26">
        <v>0</v>
      </c>
      <c r="K14" s="26">
        <v>2930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25">
      <c r="B15" s="5" t="s">
        <v>74</v>
      </c>
      <c r="C15" s="26">
        <v>22</v>
      </c>
      <c r="D15" s="26">
        <v>751</v>
      </c>
      <c r="E15" s="26">
        <v>516</v>
      </c>
      <c r="F15" s="26">
        <v>510</v>
      </c>
      <c r="G15" s="26">
        <v>933</v>
      </c>
      <c r="H15" s="26">
        <v>854</v>
      </c>
      <c r="I15" s="26">
        <v>115</v>
      </c>
      <c r="J15" s="26">
        <v>4</v>
      </c>
      <c r="K15" s="26">
        <v>3705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5"/>
    </row>
    <row r="16" spans="1:22" x14ac:dyDescent="0.25">
      <c r="A16" s="13">
        <v>502</v>
      </c>
      <c r="B16" s="5" t="s">
        <v>5</v>
      </c>
      <c r="C16" s="26">
        <v>0</v>
      </c>
      <c r="D16" s="26">
        <v>173</v>
      </c>
      <c r="E16" s="26">
        <v>67</v>
      </c>
      <c r="F16" s="26">
        <v>59</v>
      </c>
      <c r="G16" s="26">
        <v>81</v>
      </c>
      <c r="H16" s="26">
        <v>62</v>
      </c>
      <c r="I16" s="26">
        <v>8</v>
      </c>
      <c r="J16" s="26">
        <v>0</v>
      </c>
      <c r="K16" s="26">
        <v>450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11" x14ac:dyDescent="0.25">
      <c r="A17" s="13">
        <v>532</v>
      </c>
      <c r="B17" s="5" t="s">
        <v>33</v>
      </c>
      <c r="C17" s="26">
        <v>0</v>
      </c>
      <c r="D17" s="26">
        <v>12</v>
      </c>
      <c r="E17" s="26">
        <v>19</v>
      </c>
      <c r="F17" s="26">
        <v>20</v>
      </c>
      <c r="G17" s="26">
        <v>17</v>
      </c>
      <c r="H17" s="26">
        <v>21</v>
      </c>
      <c r="I17" s="26">
        <v>3</v>
      </c>
      <c r="J17" s="26">
        <v>0</v>
      </c>
      <c r="K17" s="26">
        <v>92</v>
      </c>
    </row>
    <row r="18" spans="1:11" x14ac:dyDescent="0.25">
      <c r="A18" s="13">
        <v>507</v>
      </c>
      <c r="B18" s="5" t="s">
        <v>10</v>
      </c>
      <c r="C18" s="26">
        <v>0</v>
      </c>
      <c r="D18" s="26">
        <v>12</v>
      </c>
      <c r="E18" s="26">
        <v>37</v>
      </c>
      <c r="F18" s="26">
        <v>110</v>
      </c>
      <c r="G18" s="26">
        <v>98</v>
      </c>
      <c r="H18" s="26">
        <v>60</v>
      </c>
      <c r="I18" s="26">
        <v>0</v>
      </c>
      <c r="J18" s="26">
        <v>0</v>
      </c>
      <c r="K18" s="26">
        <v>317</v>
      </c>
    </row>
    <row r="19" spans="1:11" x14ac:dyDescent="0.25">
      <c r="A19" s="13">
        <v>509</v>
      </c>
      <c r="B19" s="5" t="s">
        <v>11</v>
      </c>
      <c r="C19" s="26">
        <v>9</v>
      </c>
      <c r="D19" s="26">
        <v>66</v>
      </c>
      <c r="E19" s="26">
        <v>75</v>
      </c>
      <c r="F19" s="26">
        <v>196</v>
      </c>
      <c r="G19" s="26">
        <v>230</v>
      </c>
      <c r="H19" s="26">
        <v>204</v>
      </c>
      <c r="I19" s="26">
        <v>44</v>
      </c>
      <c r="J19" s="26">
        <v>0</v>
      </c>
      <c r="K19" s="26">
        <v>824</v>
      </c>
    </row>
    <row r="20" spans="1:11" x14ac:dyDescent="0.25">
      <c r="A20" s="13">
        <v>512</v>
      </c>
      <c r="B20" s="5" t="s">
        <v>14</v>
      </c>
      <c r="C20" s="26">
        <v>0</v>
      </c>
      <c r="D20" s="26">
        <v>115</v>
      </c>
      <c r="E20" s="26">
        <v>177</v>
      </c>
      <c r="F20" s="26">
        <v>352</v>
      </c>
      <c r="G20" s="26">
        <v>663</v>
      </c>
      <c r="H20" s="26">
        <v>638</v>
      </c>
      <c r="I20" s="26">
        <v>42</v>
      </c>
      <c r="J20" s="26">
        <v>0</v>
      </c>
      <c r="K20" s="26">
        <v>1987</v>
      </c>
    </row>
    <row r="21" spans="1:11" x14ac:dyDescent="0.25">
      <c r="A21" s="13">
        <v>540</v>
      </c>
      <c r="B21" s="5" t="s">
        <v>40</v>
      </c>
      <c r="C21" s="26">
        <v>0</v>
      </c>
      <c r="D21" s="26">
        <v>21</v>
      </c>
      <c r="E21" s="26">
        <v>65</v>
      </c>
      <c r="F21" s="26">
        <v>134</v>
      </c>
      <c r="G21" s="26">
        <v>200</v>
      </c>
      <c r="H21" s="26">
        <v>128</v>
      </c>
      <c r="I21" s="26">
        <v>5</v>
      </c>
      <c r="J21" s="26">
        <v>0</v>
      </c>
      <c r="K21" s="26">
        <v>553</v>
      </c>
    </row>
    <row r="22" spans="1:11" x14ac:dyDescent="0.25">
      <c r="A22" s="13">
        <v>519</v>
      </c>
      <c r="B22" s="5" t="s">
        <v>21</v>
      </c>
      <c r="C22" s="26">
        <v>0</v>
      </c>
      <c r="D22" s="26">
        <v>9</v>
      </c>
      <c r="E22" s="26">
        <v>16</v>
      </c>
      <c r="F22" s="26">
        <v>24</v>
      </c>
      <c r="G22" s="26">
        <v>41</v>
      </c>
      <c r="H22" s="26">
        <v>25</v>
      </c>
      <c r="I22" s="26">
        <v>8</v>
      </c>
      <c r="J22" s="26">
        <v>0</v>
      </c>
      <c r="K22" s="26">
        <v>123</v>
      </c>
    </row>
    <row r="23" spans="1:11" x14ac:dyDescent="0.25">
      <c r="A23" s="13">
        <v>514</v>
      </c>
      <c r="B23" s="5" t="s">
        <v>16</v>
      </c>
      <c r="C23" s="26">
        <v>0</v>
      </c>
      <c r="D23" s="26">
        <v>31</v>
      </c>
      <c r="E23" s="26">
        <v>137</v>
      </c>
      <c r="F23" s="26">
        <v>335</v>
      </c>
      <c r="G23" s="26">
        <v>416</v>
      </c>
      <c r="H23" s="26">
        <v>189</v>
      </c>
      <c r="I23" s="26">
        <v>10</v>
      </c>
      <c r="J23" s="26">
        <v>0</v>
      </c>
      <c r="K23" s="26">
        <v>1118</v>
      </c>
    </row>
    <row r="24" spans="1:11" x14ac:dyDescent="0.25">
      <c r="A24" s="13">
        <v>529</v>
      </c>
      <c r="B24" s="5" t="s">
        <v>45</v>
      </c>
      <c r="C24" s="25" t="str">
        <f>"(" &amp; SUM(C25:C28) &amp; ")"</f>
        <v>(0)</v>
      </c>
      <c r="D24" s="25" t="str">
        <f t="shared" ref="D24:K24" si="0">"(" &amp; SUM(D25:D28) &amp; ")"</f>
        <v>(17)</v>
      </c>
      <c r="E24" s="25" t="str">
        <f t="shared" si="0"/>
        <v>(37)</v>
      </c>
      <c r="F24" s="25" t="str">
        <f t="shared" si="0"/>
        <v>(84)</v>
      </c>
      <c r="G24" s="25" t="str">
        <f t="shared" si="0"/>
        <v>(83)</v>
      </c>
      <c r="H24" s="25" t="str">
        <f t="shared" si="0"/>
        <v>(42)</v>
      </c>
      <c r="I24" s="25" t="str">
        <f t="shared" si="0"/>
        <v>(2)</v>
      </c>
      <c r="J24" s="25" t="str">
        <f t="shared" si="0"/>
        <v>(0)</v>
      </c>
      <c r="K24" s="25" t="str">
        <f t="shared" si="0"/>
        <v>(265)</v>
      </c>
    </row>
    <row r="25" spans="1:11" x14ac:dyDescent="0.25">
      <c r="B25" s="5" t="s">
        <v>46</v>
      </c>
      <c r="C25" s="26">
        <v>0</v>
      </c>
      <c r="D25" s="26">
        <v>4</v>
      </c>
      <c r="E25" s="26">
        <v>5</v>
      </c>
      <c r="F25" s="26">
        <v>14</v>
      </c>
      <c r="G25" s="26">
        <v>19</v>
      </c>
      <c r="H25" s="26">
        <v>9</v>
      </c>
      <c r="I25" s="26">
        <v>0</v>
      </c>
      <c r="J25" s="26">
        <v>0</v>
      </c>
      <c r="K25" s="26">
        <v>51</v>
      </c>
    </row>
    <row r="26" spans="1:11" x14ac:dyDescent="0.25">
      <c r="B26" s="5" t="s">
        <v>47</v>
      </c>
      <c r="C26" s="26">
        <v>0</v>
      </c>
      <c r="D26" s="26">
        <v>3</v>
      </c>
      <c r="E26" s="26">
        <v>7</v>
      </c>
      <c r="F26" s="26">
        <v>13</v>
      </c>
      <c r="G26" s="26">
        <v>11</v>
      </c>
      <c r="H26" s="26">
        <v>5</v>
      </c>
      <c r="I26" s="26">
        <v>0</v>
      </c>
      <c r="J26" s="26">
        <v>0</v>
      </c>
      <c r="K26" s="26">
        <v>39</v>
      </c>
    </row>
    <row r="27" spans="1:11" x14ac:dyDescent="0.25">
      <c r="B27" s="5" t="s">
        <v>48</v>
      </c>
      <c r="C27" s="26">
        <v>0</v>
      </c>
      <c r="D27" s="26">
        <v>6</v>
      </c>
      <c r="E27" s="26">
        <v>14</v>
      </c>
      <c r="F27" s="26">
        <v>40</v>
      </c>
      <c r="G27" s="26">
        <v>41</v>
      </c>
      <c r="H27" s="26">
        <v>18</v>
      </c>
      <c r="I27" s="26">
        <v>1</v>
      </c>
      <c r="J27" s="26">
        <v>0</v>
      </c>
      <c r="K27" s="26">
        <v>120</v>
      </c>
    </row>
    <row r="28" spans="1:11" x14ac:dyDescent="0.25">
      <c r="B28" s="5" t="s">
        <v>49</v>
      </c>
      <c r="C28" s="26">
        <v>0</v>
      </c>
      <c r="D28" s="26">
        <v>4</v>
      </c>
      <c r="E28" s="26">
        <v>11</v>
      </c>
      <c r="F28" s="26">
        <v>17</v>
      </c>
      <c r="G28" s="26">
        <v>12</v>
      </c>
      <c r="H28" s="26">
        <v>10</v>
      </c>
      <c r="I28" s="26">
        <v>1</v>
      </c>
      <c r="J28" s="26">
        <v>0</v>
      </c>
      <c r="K28" s="26">
        <v>55</v>
      </c>
    </row>
    <row r="29" spans="1:11" x14ac:dyDescent="0.25">
      <c r="A29" s="13">
        <v>513</v>
      </c>
      <c r="B29" s="5" t="s">
        <v>15</v>
      </c>
      <c r="C29" s="26">
        <v>0</v>
      </c>
      <c r="D29" s="26">
        <v>12</v>
      </c>
      <c r="E29" s="26">
        <v>61</v>
      </c>
      <c r="F29" s="26">
        <v>91</v>
      </c>
      <c r="G29" s="26">
        <v>126</v>
      </c>
      <c r="H29" s="26">
        <v>69</v>
      </c>
      <c r="I29" s="26">
        <v>1</v>
      </c>
      <c r="J29" s="26">
        <v>1</v>
      </c>
      <c r="K29" s="26">
        <v>361</v>
      </c>
    </row>
    <row r="30" spans="1:11" x14ac:dyDescent="0.25">
      <c r="A30" s="13">
        <v>530</v>
      </c>
      <c r="B30" s="5" t="s">
        <v>31</v>
      </c>
      <c r="C30" s="26">
        <v>0</v>
      </c>
      <c r="D30" s="26">
        <v>15</v>
      </c>
      <c r="E30" s="26">
        <v>78</v>
      </c>
      <c r="F30" s="26">
        <v>155</v>
      </c>
      <c r="G30" s="26">
        <v>225</v>
      </c>
      <c r="H30" s="26">
        <v>81</v>
      </c>
      <c r="I30" s="26">
        <v>2</v>
      </c>
      <c r="J30" s="26">
        <v>1</v>
      </c>
      <c r="K30" s="26">
        <v>557</v>
      </c>
    </row>
    <row r="31" spans="1:11" x14ac:dyDescent="0.25">
      <c r="A31" s="13">
        <v>539</v>
      </c>
      <c r="B31" s="5" t="s">
        <v>39</v>
      </c>
      <c r="C31" s="26">
        <v>1</v>
      </c>
      <c r="D31" s="26">
        <v>8</v>
      </c>
      <c r="E31" s="26">
        <v>40</v>
      </c>
      <c r="F31" s="26">
        <v>133</v>
      </c>
      <c r="G31" s="26">
        <v>177</v>
      </c>
      <c r="H31" s="26">
        <v>147</v>
      </c>
      <c r="I31" s="26">
        <v>24</v>
      </c>
      <c r="J31" s="26">
        <v>1</v>
      </c>
      <c r="K31" s="26">
        <v>531</v>
      </c>
    </row>
    <row r="32" spans="1:11" x14ac:dyDescent="0.25">
      <c r="A32" s="13">
        <v>525</v>
      </c>
      <c r="B32" s="5" t="s">
        <v>27</v>
      </c>
      <c r="C32" s="26">
        <v>0</v>
      </c>
      <c r="D32" s="26">
        <v>20</v>
      </c>
      <c r="E32" s="26">
        <v>113</v>
      </c>
      <c r="F32" s="26">
        <v>213</v>
      </c>
      <c r="G32" s="26">
        <v>205</v>
      </c>
      <c r="H32" s="26">
        <v>123</v>
      </c>
      <c r="I32" s="26">
        <v>12</v>
      </c>
      <c r="J32" s="26">
        <v>0</v>
      </c>
      <c r="K32" s="26">
        <v>686</v>
      </c>
    </row>
    <row r="33" spans="1:11" x14ac:dyDescent="0.25">
      <c r="A33" s="13">
        <v>520</v>
      </c>
      <c r="B33" s="5" t="s">
        <v>22</v>
      </c>
      <c r="C33" s="26">
        <v>0</v>
      </c>
      <c r="D33" s="26">
        <v>72</v>
      </c>
      <c r="E33" s="26">
        <v>71</v>
      </c>
      <c r="F33" s="26">
        <v>123</v>
      </c>
      <c r="G33" s="26">
        <v>141</v>
      </c>
      <c r="H33" s="26">
        <v>86</v>
      </c>
      <c r="I33" s="26">
        <v>15</v>
      </c>
      <c r="J33" s="26">
        <v>0</v>
      </c>
      <c r="K33" s="26">
        <v>508</v>
      </c>
    </row>
    <row r="34" spans="1:11" x14ac:dyDescent="0.25">
      <c r="A34" s="13">
        <v>501</v>
      </c>
      <c r="B34" s="5" t="s">
        <v>4</v>
      </c>
      <c r="C34" s="26">
        <v>0</v>
      </c>
      <c r="D34" s="26">
        <v>37</v>
      </c>
      <c r="E34" s="26">
        <v>74</v>
      </c>
      <c r="F34" s="26">
        <v>169</v>
      </c>
      <c r="G34" s="26">
        <v>189</v>
      </c>
      <c r="H34" s="26">
        <v>62</v>
      </c>
      <c r="I34" s="26">
        <v>3</v>
      </c>
      <c r="J34" s="26">
        <v>0</v>
      </c>
      <c r="K34" s="26">
        <v>534</v>
      </c>
    </row>
    <row r="35" spans="1:11" x14ac:dyDescent="0.25">
      <c r="A35" s="13">
        <v>523</v>
      </c>
      <c r="B35" s="5" t="s">
        <v>25</v>
      </c>
      <c r="C35" s="26">
        <v>0</v>
      </c>
      <c r="D35" s="26">
        <v>22</v>
      </c>
      <c r="E35" s="26">
        <v>29</v>
      </c>
      <c r="F35" s="26">
        <v>99</v>
      </c>
      <c r="G35" s="26">
        <v>117</v>
      </c>
      <c r="H35" s="26">
        <v>61</v>
      </c>
      <c r="I35" s="26">
        <v>3</v>
      </c>
      <c r="J35" s="26">
        <v>0</v>
      </c>
      <c r="K35" s="26">
        <v>331</v>
      </c>
    </row>
    <row r="36" spans="1:11" x14ac:dyDescent="0.25">
      <c r="A36" s="13">
        <v>517</v>
      </c>
      <c r="B36" s="5" t="s">
        <v>19</v>
      </c>
      <c r="C36" s="26">
        <v>3</v>
      </c>
      <c r="D36" s="26">
        <v>1328</v>
      </c>
      <c r="E36" s="26">
        <v>631</v>
      </c>
      <c r="F36" s="26">
        <v>231</v>
      </c>
      <c r="G36" s="26">
        <v>239</v>
      </c>
      <c r="H36" s="26">
        <v>158</v>
      </c>
      <c r="I36" s="26">
        <v>17</v>
      </c>
      <c r="J36" s="26">
        <v>0</v>
      </c>
      <c r="K36" s="26">
        <v>2607</v>
      </c>
    </row>
    <row r="37" spans="1:11" x14ac:dyDescent="0.25">
      <c r="A37" s="13">
        <v>536</v>
      </c>
      <c r="B37" s="5" t="s">
        <v>37</v>
      </c>
      <c r="C37" s="26">
        <v>0</v>
      </c>
      <c r="D37" s="26">
        <v>9</v>
      </c>
      <c r="E37" s="26">
        <v>19</v>
      </c>
      <c r="F37" s="26">
        <v>34</v>
      </c>
      <c r="G37" s="26">
        <v>61</v>
      </c>
      <c r="H37" s="26">
        <v>43</v>
      </c>
      <c r="I37" s="26">
        <v>0</v>
      </c>
      <c r="J37" s="26">
        <v>0</v>
      </c>
      <c r="K37" s="26">
        <v>166</v>
      </c>
    </row>
    <row r="38" spans="1:11" x14ac:dyDescent="0.25">
      <c r="A38" s="13">
        <v>526</v>
      </c>
      <c r="B38" s="5" t="s">
        <v>28</v>
      </c>
      <c r="C38" s="26">
        <v>1</v>
      </c>
      <c r="D38" s="26">
        <v>44</v>
      </c>
      <c r="E38" s="26">
        <v>94</v>
      </c>
      <c r="F38" s="26">
        <v>240</v>
      </c>
      <c r="G38" s="26">
        <v>266</v>
      </c>
      <c r="H38" s="26">
        <v>142</v>
      </c>
      <c r="I38" s="26">
        <v>23</v>
      </c>
      <c r="J38" s="26">
        <v>0</v>
      </c>
      <c r="K38" s="26">
        <v>810</v>
      </c>
    </row>
    <row r="39" spans="1:11" x14ac:dyDescent="0.25">
      <c r="A39" s="13">
        <v>528</v>
      </c>
      <c r="B39" s="5" t="s">
        <v>30</v>
      </c>
      <c r="C39" s="26">
        <v>0</v>
      </c>
      <c r="D39" s="26">
        <v>1</v>
      </c>
      <c r="E39" s="26">
        <v>9</v>
      </c>
      <c r="F39" s="26">
        <v>19</v>
      </c>
      <c r="G39" s="26">
        <v>31</v>
      </c>
      <c r="H39" s="26">
        <v>19</v>
      </c>
      <c r="I39" s="26">
        <v>4</v>
      </c>
      <c r="J39" s="26">
        <v>0</v>
      </c>
      <c r="K39" s="26">
        <v>83</v>
      </c>
    </row>
    <row r="40" spans="1:11" x14ac:dyDescent="0.25">
      <c r="A40" s="13">
        <v>524</v>
      </c>
      <c r="B40" s="5" t="s">
        <v>26</v>
      </c>
      <c r="C40" s="26">
        <v>3</v>
      </c>
      <c r="D40" s="26">
        <v>641</v>
      </c>
      <c r="E40" s="26">
        <v>279</v>
      </c>
      <c r="F40" s="26">
        <v>278</v>
      </c>
      <c r="G40" s="26">
        <v>367</v>
      </c>
      <c r="H40" s="26">
        <v>267</v>
      </c>
      <c r="I40" s="26">
        <v>25</v>
      </c>
      <c r="J40" s="26">
        <v>0</v>
      </c>
      <c r="K40" s="26">
        <v>1860</v>
      </c>
    </row>
    <row r="41" spans="1:11" x14ac:dyDescent="0.25">
      <c r="A41" s="13">
        <v>527</v>
      </c>
      <c r="B41" s="5" t="s">
        <v>29</v>
      </c>
      <c r="C41" s="26">
        <v>0</v>
      </c>
      <c r="D41" s="26">
        <v>12</v>
      </c>
      <c r="E41" s="26">
        <v>68</v>
      </c>
      <c r="F41" s="26">
        <v>111</v>
      </c>
      <c r="G41" s="26">
        <v>115</v>
      </c>
      <c r="H41" s="26">
        <v>61</v>
      </c>
      <c r="I41" s="26">
        <v>1</v>
      </c>
      <c r="J41" s="26">
        <v>0</v>
      </c>
      <c r="K41" s="26">
        <v>368</v>
      </c>
    </row>
    <row r="42" spans="1:11" x14ac:dyDescent="0.25">
      <c r="A42" s="13">
        <v>535</v>
      </c>
      <c r="B42" s="5" t="s">
        <v>36</v>
      </c>
      <c r="C42" s="26">
        <v>1</v>
      </c>
      <c r="D42" s="26">
        <v>209</v>
      </c>
      <c r="E42" s="26">
        <v>124</v>
      </c>
      <c r="F42" s="26">
        <v>157</v>
      </c>
      <c r="G42" s="26">
        <v>309</v>
      </c>
      <c r="H42" s="26">
        <v>402</v>
      </c>
      <c r="I42" s="26">
        <v>51</v>
      </c>
      <c r="J42" s="26">
        <v>0</v>
      </c>
      <c r="K42" s="26">
        <v>1253</v>
      </c>
    </row>
    <row r="43" spans="1:11" x14ac:dyDescent="0.25">
      <c r="A43" s="13">
        <v>505</v>
      </c>
      <c r="B43" s="5" t="s">
        <v>8</v>
      </c>
      <c r="C43" s="26">
        <v>0</v>
      </c>
      <c r="D43" s="26">
        <v>93</v>
      </c>
      <c r="E43" s="26">
        <v>132</v>
      </c>
      <c r="F43" s="26">
        <v>253</v>
      </c>
      <c r="G43" s="26">
        <v>349</v>
      </c>
      <c r="H43" s="26">
        <v>183</v>
      </c>
      <c r="I43" s="26">
        <v>13</v>
      </c>
      <c r="J43" s="26">
        <v>0</v>
      </c>
      <c r="K43" s="26">
        <v>1023</v>
      </c>
    </row>
    <row r="44" spans="1:11" x14ac:dyDescent="0.25">
      <c r="A44" s="13">
        <v>515</v>
      </c>
      <c r="B44" s="5" t="s">
        <v>17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</row>
    <row r="45" spans="1:11" x14ac:dyDescent="0.25">
      <c r="A45" s="13">
        <v>521</v>
      </c>
      <c r="B45" s="5" t="s">
        <v>23</v>
      </c>
      <c r="C45" s="26">
        <v>4</v>
      </c>
      <c r="D45" s="26">
        <v>16</v>
      </c>
      <c r="E45" s="26">
        <v>69</v>
      </c>
      <c r="F45" s="26">
        <v>140</v>
      </c>
      <c r="G45" s="26">
        <v>218</v>
      </c>
      <c r="H45" s="26">
        <v>264</v>
      </c>
      <c r="I45" s="26">
        <v>80</v>
      </c>
      <c r="J45" s="26">
        <v>0</v>
      </c>
      <c r="K45" s="26">
        <v>791</v>
      </c>
    </row>
    <row r="46" spans="1:11" x14ac:dyDescent="0.25">
      <c r="A46" s="13">
        <v>537</v>
      </c>
      <c r="B46" s="5" t="s">
        <v>38</v>
      </c>
      <c r="C46" s="26">
        <v>0</v>
      </c>
      <c r="D46" s="26">
        <v>7</v>
      </c>
      <c r="E46" s="26">
        <v>61</v>
      </c>
      <c r="F46" s="26">
        <v>185</v>
      </c>
      <c r="G46" s="26">
        <v>212</v>
      </c>
      <c r="H46" s="26">
        <v>89</v>
      </c>
      <c r="I46" s="26">
        <v>4</v>
      </c>
      <c r="J46" s="26">
        <v>0</v>
      </c>
      <c r="K46" s="26">
        <v>558</v>
      </c>
    </row>
    <row r="47" spans="1:11" x14ac:dyDescent="0.25">
      <c r="A47" s="13">
        <v>511</v>
      </c>
      <c r="B47" s="5" t="s">
        <v>13</v>
      </c>
      <c r="C47" s="26">
        <v>0</v>
      </c>
      <c r="D47" s="26">
        <v>16</v>
      </c>
      <c r="E47" s="26">
        <v>15</v>
      </c>
      <c r="F47" s="26">
        <v>27</v>
      </c>
      <c r="G47" s="26">
        <v>23</v>
      </c>
      <c r="H47" s="26">
        <v>11</v>
      </c>
      <c r="I47" s="26">
        <v>2</v>
      </c>
      <c r="J47" s="26">
        <v>0</v>
      </c>
      <c r="K47" s="26">
        <v>94</v>
      </c>
    </row>
    <row r="48" spans="1:11" x14ac:dyDescent="0.25">
      <c r="A48" s="13">
        <v>506</v>
      </c>
      <c r="B48" s="5" t="s">
        <v>9</v>
      </c>
      <c r="C48" s="26">
        <v>0</v>
      </c>
      <c r="D48" s="26">
        <v>8</v>
      </c>
      <c r="E48" s="26">
        <v>2</v>
      </c>
      <c r="F48" s="26">
        <v>6</v>
      </c>
      <c r="G48" s="26">
        <v>6</v>
      </c>
      <c r="H48" s="26">
        <v>6</v>
      </c>
      <c r="I48" s="26">
        <v>0</v>
      </c>
      <c r="J48" s="26">
        <v>0</v>
      </c>
      <c r="K48" s="26">
        <v>28</v>
      </c>
    </row>
    <row r="49" spans="1:13" x14ac:dyDescent="0.25">
      <c r="A49" s="13">
        <v>531</v>
      </c>
      <c r="B49" s="5" t="s">
        <v>32</v>
      </c>
      <c r="C49" s="26">
        <v>0</v>
      </c>
      <c r="D49" s="26">
        <v>14</v>
      </c>
      <c r="E49" s="26">
        <v>21</v>
      </c>
      <c r="F49" s="26">
        <v>48</v>
      </c>
      <c r="G49" s="26">
        <v>61</v>
      </c>
      <c r="H49" s="26">
        <v>50</v>
      </c>
      <c r="I49" s="26">
        <v>15</v>
      </c>
      <c r="J49" s="26">
        <v>0</v>
      </c>
      <c r="K49" s="26">
        <v>209</v>
      </c>
    </row>
    <row r="50" spans="1:13" x14ac:dyDescent="0.25">
      <c r="A50" s="13">
        <v>510</v>
      </c>
      <c r="B50" s="5" t="s">
        <v>12</v>
      </c>
      <c r="C50" s="26">
        <v>0</v>
      </c>
      <c r="D50" s="26">
        <v>45</v>
      </c>
      <c r="E50" s="26">
        <v>65</v>
      </c>
      <c r="F50" s="26">
        <v>156</v>
      </c>
      <c r="G50" s="26">
        <v>200</v>
      </c>
      <c r="H50" s="26">
        <v>158</v>
      </c>
      <c r="I50" s="26">
        <v>23</v>
      </c>
      <c r="J50" s="26">
        <v>0</v>
      </c>
      <c r="K50" s="26">
        <v>647</v>
      </c>
    </row>
    <row r="51" spans="1:13" x14ac:dyDescent="0.25">
      <c r="A51" s="13">
        <v>533</v>
      </c>
      <c r="B51" s="5" t="s">
        <v>34</v>
      </c>
      <c r="C51" s="26">
        <v>0</v>
      </c>
      <c r="D51" s="26">
        <v>13</v>
      </c>
      <c r="E51" s="26">
        <v>28</v>
      </c>
      <c r="F51" s="26">
        <v>57</v>
      </c>
      <c r="G51" s="26">
        <v>53</v>
      </c>
      <c r="H51" s="26">
        <v>48</v>
      </c>
      <c r="I51" s="26">
        <v>10</v>
      </c>
      <c r="J51" s="26">
        <v>0</v>
      </c>
      <c r="K51" s="26">
        <v>209</v>
      </c>
    </row>
    <row r="52" spans="1:13" x14ac:dyDescent="0.25">
      <c r="A52" s="13">
        <v>522</v>
      </c>
      <c r="B52" s="5" t="s">
        <v>24</v>
      </c>
      <c r="C52" s="26">
        <v>27</v>
      </c>
      <c r="D52" s="26">
        <v>142</v>
      </c>
      <c r="E52" s="26">
        <v>195</v>
      </c>
      <c r="F52" s="26">
        <v>437</v>
      </c>
      <c r="G52" s="26">
        <v>577</v>
      </c>
      <c r="H52" s="26">
        <v>410</v>
      </c>
      <c r="I52" s="26">
        <v>45</v>
      </c>
      <c r="J52" s="26">
        <v>0</v>
      </c>
      <c r="K52" s="26">
        <v>1833</v>
      </c>
    </row>
    <row r="53" spans="1:13" x14ac:dyDescent="0.25">
      <c r="A53" s="13">
        <v>534</v>
      </c>
      <c r="B53" s="5" t="s">
        <v>35</v>
      </c>
      <c r="C53" s="26">
        <v>0</v>
      </c>
      <c r="D53" s="26">
        <v>14</v>
      </c>
      <c r="E53" s="26">
        <v>23</v>
      </c>
      <c r="F53" s="26">
        <v>36</v>
      </c>
      <c r="G53" s="26">
        <v>45</v>
      </c>
      <c r="H53" s="26">
        <v>18</v>
      </c>
      <c r="I53" s="26">
        <v>2</v>
      </c>
      <c r="J53" s="26">
        <v>0</v>
      </c>
      <c r="K53" s="26">
        <v>138</v>
      </c>
    </row>
    <row r="54" spans="1:13" x14ac:dyDescent="0.25">
      <c r="A54" s="13">
        <v>504</v>
      </c>
      <c r="B54" s="5" t="s">
        <v>7</v>
      </c>
      <c r="C54" s="26">
        <v>0</v>
      </c>
      <c r="D54" s="26">
        <v>24</v>
      </c>
      <c r="E54" s="26">
        <v>84</v>
      </c>
      <c r="F54" s="26">
        <v>198</v>
      </c>
      <c r="G54" s="26">
        <v>302</v>
      </c>
      <c r="H54" s="26">
        <v>147</v>
      </c>
      <c r="I54" s="26">
        <v>9</v>
      </c>
      <c r="J54" s="26">
        <v>0</v>
      </c>
      <c r="K54" s="26">
        <v>764</v>
      </c>
    </row>
    <row r="55" spans="1:13" x14ac:dyDescent="0.25">
      <c r="A55" s="13">
        <v>516</v>
      </c>
      <c r="B55" s="5" t="s">
        <v>18</v>
      </c>
      <c r="C55" s="26">
        <v>0</v>
      </c>
      <c r="D55" s="26">
        <v>2</v>
      </c>
      <c r="E55" s="26">
        <v>7</v>
      </c>
      <c r="F55" s="26">
        <v>24</v>
      </c>
      <c r="G55" s="26">
        <v>65</v>
      </c>
      <c r="H55" s="26">
        <v>57</v>
      </c>
      <c r="I55" s="26">
        <v>13</v>
      </c>
      <c r="J55" s="26">
        <v>0</v>
      </c>
      <c r="K55" s="26">
        <v>168</v>
      </c>
    </row>
    <row r="56" spans="1:13" s="21" customFormat="1" x14ac:dyDescent="0.25">
      <c r="A56" s="22" t="s">
        <v>50</v>
      </c>
      <c r="B56" s="22"/>
      <c r="C56" s="27">
        <v>230</v>
      </c>
      <c r="D56" s="27">
        <v>6711</v>
      </c>
      <c r="E56" s="27">
        <v>5599</v>
      </c>
      <c r="F56" s="27">
        <v>7984</v>
      </c>
      <c r="G56" s="27">
        <v>11136</v>
      </c>
      <c r="H56" s="27">
        <v>8616</v>
      </c>
      <c r="I56" s="27">
        <v>1197</v>
      </c>
      <c r="J56" s="27">
        <v>14</v>
      </c>
      <c r="K56" s="27">
        <v>41487</v>
      </c>
    </row>
    <row r="57" spans="1:13" ht="15" customHeight="1" x14ac:dyDescent="0.25">
      <c r="C57" s="14"/>
      <c r="D57" s="14"/>
    </row>
    <row r="58" spans="1:13" x14ac:dyDescent="0.25">
      <c r="A58" s="17" t="s">
        <v>43</v>
      </c>
      <c r="B58" s="1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25">
      <c r="A59" s="19"/>
      <c r="B59" s="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A60" s="19"/>
      <c r="B60" s="1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x14ac:dyDescent="0.25">
      <c r="A61" s="19"/>
      <c r="B61" s="2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 customHeight="1" x14ac:dyDescent="0.25">
      <c r="A62" s="19"/>
      <c r="B62" s="20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6" ht="15" customHeight="1" x14ac:dyDescent="0.25"/>
  </sheetData>
  <mergeCells count="1">
    <mergeCell ref="A56:B56"/>
  </mergeCells>
  <printOptions horizontalCentered="1" verticalCentered="1"/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A. Miller</dc:creator>
  <cp:lastModifiedBy>Gaffney, Mitchell T.</cp:lastModifiedBy>
  <cp:lastPrinted>2024-01-05T20:56:30Z</cp:lastPrinted>
  <dcterms:created xsi:type="dcterms:W3CDTF">2022-12-27T21:25:13Z</dcterms:created>
  <dcterms:modified xsi:type="dcterms:W3CDTF">2024-01-05T20:58:08Z</dcterms:modified>
</cp:coreProperties>
</file>