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bookViews>
    <workbookView xWindow="0" yWindow="0" windowWidth="20490" windowHeight="7020"/>
  </bookViews>
  <sheets>
    <sheet name="IV-4" sheetId="1" r:id="rId1"/>
  </sheets>
  <definedNames>
    <definedName name="_xlnm.Print_Area" localSheetId="0">'IV-4'!$A$1:$I$45</definedName>
    <definedName name="_xlnm.Print_Titles" localSheetId="0">'IV-4'!$2:$2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C42" i="1" l="1"/>
  <c r="D42" i="1"/>
  <c r="E42" i="1"/>
  <c r="F42" i="1"/>
  <c r="G42" i="1"/>
  <c r="H42" i="1"/>
  <c r="I42" i="1" l="1"/>
</calcChain>
</file>

<file path=xl/sharedStrings.xml><?xml version="1.0" encoding="utf-8"?>
<sst xmlns="http://schemas.openxmlformats.org/spreadsheetml/2006/main" count="52" uniqueCount="52">
  <si>
    <t>TOTAL</t>
  </si>
  <si>
    <t>Total</t>
  </si>
  <si>
    <t>ABE/ASE</t>
  </si>
  <si>
    <t>Remedial</t>
  </si>
  <si>
    <t>Health</t>
  </si>
  <si>
    <t>Technical</t>
  </si>
  <si>
    <t>Business</t>
  </si>
  <si>
    <t>Baccalaureate</t>
  </si>
  <si>
    <t xml:space="preserve">District    </t>
  </si>
  <si>
    <t>Dist. 
No.</t>
  </si>
  <si>
    <t>N/A</t>
  </si>
  <si>
    <t>*Total reimbursable SU credit hours
SOURCE OF DATA:  ICCB Credit Hour Claims SU/SR submissions and college audits</t>
  </si>
  <si>
    <t>Illinois Community College Board
Table IV-4
FISCAL YEAR 2019 TOTAL REIMBURSABLE UNRESTRICTED CREDIT HOURS*</t>
  </si>
  <si>
    <t>Black Hawk</t>
  </si>
  <si>
    <t>Carl Sandburg</t>
  </si>
  <si>
    <t>City Colleges of Chicago</t>
  </si>
  <si>
    <t>College of DuPage</t>
  </si>
  <si>
    <t>College of Lake County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</si>
  <si>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</si>
  <si>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</si>
  <si>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</si>
  <si>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</si>
  <si>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</si>
  <si>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</si>
  <si>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</si>
  <si>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</si>
  <si>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John A. Logan</t>
  </si>
  <si>
    <t>John Wood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</si>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</sst>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2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I42" totalsRowShown="0" headerRowDxfId="10" dataDxfId="9">
  <autoFilter ref="A2:I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Dist. _x000a_No." dataDxfId="8"/>
    <tableColumn id="2" name="District    " dataDxfId="7"/>
    <tableColumn id="3" name="Baccalaureate" dataDxfId="6"/>
    <tableColumn id="4" name="Business" dataDxfId="5"/>
    <tableColumn id="5" name="Technical" dataDxfId="4"/>
    <tableColumn id="6" name="Health" dataDxfId="3"/>
    <tableColumn id="7" name="Remedial" dataDxfId="2"/>
    <tableColumn id="8" name="ABE/ASE" dataDxfId="1"/>
    <tableColumn id="9" name="Total" dataDxfId="0">
      <calculatedColumnFormula>SUM(C3:H3)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M12" sqref="M12"/>
    </sheetView>
  </sheetViews>
  <sheetFormatPr defaultColWidth="8.85546875" defaultRowHeight="12.75" x14ac:dyDescent="0.2"/>
  <cols>
    <col min="1" max="1" width="8.85546875" style="4"/>
    <col min="2" max="2" width="20.140625" style="4" bestFit="1" customWidth="1"/>
    <col min="3" max="3" width="13.42578125" style="6" bestFit="1" customWidth="1"/>
    <col min="4" max="4" width="14.7109375" style="6" customWidth="1"/>
    <col min="5" max="5" width="14.140625" style="6" customWidth="1"/>
    <col min="6" max="6" width="12.85546875" style="6" customWidth="1"/>
    <col min="7" max="7" width="14.140625" style="6" customWidth="1"/>
    <col min="8" max="8" width="12.7109375" style="6" customWidth="1"/>
    <col min="9" max="9" width="13" style="6" customWidth="1"/>
    <col min="10" max="16384" width="8.85546875" style="1"/>
  </cols>
  <sheetData>
    <row r="1" spans="1:9" s="7" customFormat="1" ht="49.15" customHeight="1" x14ac:dyDescent="0.25">
      <c r="A1" s="24" t="s">
        <v>12</v>
      </c>
      <c r="B1" s="25"/>
      <c r="C1" s="25"/>
      <c r="D1" s="25"/>
      <c r="E1" s="25"/>
      <c r="F1" s="25"/>
      <c r="G1" s="25"/>
      <c r="H1" s="25"/>
      <c r="I1" s="26"/>
    </row>
    <row r="2" spans="1:9" ht="30.6" customHeight="1" x14ac:dyDescent="0.2">
      <c r="A2" s="13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9" t="s">
        <v>4</v>
      </c>
      <c r="G2" s="9" t="s">
        <v>3</v>
      </c>
      <c r="H2" s="9" t="s">
        <v>2</v>
      </c>
      <c r="I2" s="14" t="s">
        <v>1</v>
      </c>
    </row>
    <row r="3" spans="1:9" x14ac:dyDescent="0.2">
      <c r="A3" s="15">
        <v>503</v>
      </c>
      <c r="B3" s="8" t="s">
        <v>13</v>
      </c>
      <c r="C3" s="16">
        <v>46379.8</v>
      </c>
      <c r="D3" s="16">
        <v>3177</v>
      </c>
      <c r="E3" s="16">
        <v>9411.1</v>
      </c>
      <c r="F3" s="16">
        <v>8577</v>
      </c>
      <c r="G3" s="16">
        <v>4495</v>
      </c>
      <c r="H3" s="16">
        <v>3432.5</v>
      </c>
      <c r="I3" s="22">
        <f>SUM(C3:H3)</f>
        <v>75472.399999999994</v>
      </c>
    </row>
    <row r="4" spans="1:9" x14ac:dyDescent="0.2">
      <c r="A4" s="15">
        <v>518</v>
      </c>
      <c r="B4" s="8" t="s">
        <v>14</v>
      </c>
      <c r="C4" s="16">
        <v>24501.5</v>
      </c>
      <c r="D4" s="16">
        <v>1189</v>
      </c>
      <c r="E4" s="16">
        <v>1932</v>
      </c>
      <c r="F4" s="16">
        <v>6183</v>
      </c>
      <c r="G4" s="16">
        <v>1476</v>
      </c>
      <c r="H4" s="16">
        <v>0</v>
      </c>
      <c r="I4" s="22">
        <f t="shared" ref="I4:I40" si="0">SUM(C4:H4)</f>
        <v>35281.5</v>
      </c>
    </row>
    <row r="5" spans="1:9" x14ac:dyDescent="0.2">
      <c r="A5" s="15">
        <v>508</v>
      </c>
      <c r="B5" s="10" t="s">
        <v>15</v>
      </c>
      <c r="C5" s="16">
        <v>427442</v>
      </c>
      <c r="D5" s="16">
        <v>34142</v>
      </c>
      <c r="E5" s="16">
        <v>37477.5</v>
      </c>
      <c r="F5" s="16">
        <v>28703</v>
      </c>
      <c r="G5" s="16">
        <v>51409</v>
      </c>
      <c r="H5" s="16">
        <v>183579.5</v>
      </c>
      <c r="I5" s="22">
        <f t="shared" si="0"/>
        <v>762753</v>
      </c>
    </row>
    <row r="6" spans="1:9" x14ac:dyDescent="0.2">
      <c r="A6" s="15">
        <v>502</v>
      </c>
      <c r="B6" s="8" t="s">
        <v>16</v>
      </c>
      <c r="C6" s="16">
        <v>256029</v>
      </c>
      <c r="D6" s="16">
        <v>34189</v>
      </c>
      <c r="E6" s="16">
        <v>55378</v>
      </c>
      <c r="F6" s="16">
        <v>25765.5</v>
      </c>
      <c r="G6" s="16">
        <v>21837</v>
      </c>
      <c r="H6" s="16">
        <v>3299</v>
      </c>
      <c r="I6" s="22">
        <f t="shared" si="0"/>
        <v>396497.5</v>
      </c>
    </row>
    <row r="7" spans="1:9" x14ac:dyDescent="0.2">
      <c r="A7" s="15">
        <v>532</v>
      </c>
      <c r="B7" s="10" t="s">
        <v>17</v>
      </c>
      <c r="C7" s="16">
        <v>152718</v>
      </c>
      <c r="D7" s="16">
        <v>7915.5</v>
      </c>
      <c r="E7" s="16">
        <v>18315.5</v>
      </c>
      <c r="F7" s="16">
        <v>13543</v>
      </c>
      <c r="G7" s="16">
        <v>19072</v>
      </c>
      <c r="H7" s="16">
        <v>13310.19</v>
      </c>
      <c r="I7" s="22">
        <f t="shared" si="0"/>
        <v>224874.19</v>
      </c>
    </row>
    <row r="8" spans="1:9" x14ac:dyDescent="0.2">
      <c r="A8" s="15">
        <v>507</v>
      </c>
      <c r="B8" s="10" t="s">
        <v>18</v>
      </c>
      <c r="C8" s="16">
        <v>23409</v>
      </c>
      <c r="D8" s="16">
        <v>3396.5</v>
      </c>
      <c r="E8" s="16">
        <v>6070.5</v>
      </c>
      <c r="F8" s="16">
        <v>5730</v>
      </c>
      <c r="G8" s="16">
        <v>1336.5</v>
      </c>
      <c r="H8" s="16">
        <v>32</v>
      </c>
      <c r="I8" s="22">
        <f t="shared" si="0"/>
        <v>39974.5</v>
      </c>
    </row>
    <row r="9" spans="1:9" x14ac:dyDescent="0.2">
      <c r="A9" s="15">
        <v>509</v>
      </c>
      <c r="B9" s="10" t="s">
        <v>19</v>
      </c>
      <c r="C9" s="16">
        <v>105071</v>
      </c>
      <c r="D9" s="16">
        <v>8863</v>
      </c>
      <c r="E9" s="16">
        <v>14850</v>
      </c>
      <c r="F9" s="16">
        <v>10943.5</v>
      </c>
      <c r="G9" s="16">
        <v>12297</v>
      </c>
      <c r="H9" s="16">
        <v>1396.5</v>
      </c>
      <c r="I9" s="22">
        <f t="shared" si="0"/>
        <v>153421</v>
      </c>
    </row>
    <row r="10" spans="1:9" x14ac:dyDescent="0.2">
      <c r="A10" s="15">
        <v>512</v>
      </c>
      <c r="B10" s="10" t="s">
        <v>20</v>
      </c>
      <c r="C10" s="16">
        <v>173770</v>
      </c>
      <c r="D10" s="16">
        <v>16546.5</v>
      </c>
      <c r="E10" s="16">
        <v>17123.5</v>
      </c>
      <c r="F10" s="16">
        <v>15232</v>
      </c>
      <c r="G10" s="16">
        <v>10560</v>
      </c>
      <c r="H10" s="16">
        <v>2776</v>
      </c>
      <c r="I10" s="22">
        <f t="shared" si="0"/>
        <v>236008</v>
      </c>
    </row>
    <row r="11" spans="1:9" x14ac:dyDescent="0.2">
      <c r="A11" s="15">
        <v>540</v>
      </c>
      <c r="B11" s="10" t="s">
        <v>21</v>
      </c>
      <c r="C11" s="16">
        <v>66436</v>
      </c>
      <c r="D11" s="16">
        <v>1764.5</v>
      </c>
      <c r="E11" s="16">
        <v>4646.5</v>
      </c>
      <c r="F11" s="16">
        <v>5035.5</v>
      </c>
      <c r="G11" s="16">
        <v>6102</v>
      </c>
      <c r="H11" s="16">
        <v>1860.5</v>
      </c>
      <c r="I11" s="22">
        <f t="shared" si="0"/>
        <v>85845</v>
      </c>
    </row>
    <row r="12" spans="1:9" x14ac:dyDescent="0.2">
      <c r="A12" s="15">
        <v>519</v>
      </c>
      <c r="B12" s="10" t="s">
        <v>22</v>
      </c>
      <c r="C12" s="16">
        <v>19594.5</v>
      </c>
      <c r="D12" s="16">
        <v>1575</v>
      </c>
      <c r="E12" s="16">
        <v>4106</v>
      </c>
      <c r="F12" s="16">
        <v>3738</v>
      </c>
      <c r="G12" s="16">
        <v>2632</v>
      </c>
      <c r="H12" s="16">
        <v>0</v>
      </c>
      <c r="I12" s="22">
        <f t="shared" si="0"/>
        <v>31645.5</v>
      </c>
    </row>
    <row r="13" spans="1:9" x14ac:dyDescent="0.2">
      <c r="A13" s="15">
        <v>514</v>
      </c>
      <c r="B13" s="10" t="s">
        <v>23</v>
      </c>
      <c r="C13" s="16">
        <v>106912</v>
      </c>
      <c r="D13" s="16">
        <v>4611</v>
      </c>
      <c r="E13" s="16">
        <v>12985</v>
      </c>
      <c r="F13" s="16">
        <v>13849</v>
      </c>
      <c r="G13" s="16">
        <v>5692</v>
      </c>
      <c r="H13" s="16">
        <v>183</v>
      </c>
      <c r="I13" s="22">
        <f t="shared" si="0"/>
        <v>144232</v>
      </c>
    </row>
    <row r="14" spans="1:9" x14ac:dyDescent="0.2">
      <c r="A14" s="15">
        <v>529</v>
      </c>
      <c r="B14" s="8" t="s">
        <v>24</v>
      </c>
      <c r="C14" s="16">
        <v>50285.5</v>
      </c>
      <c r="D14" s="16">
        <v>8270.5</v>
      </c>
      <c r="E14" s="16">
        <v>34371</v>
      </c>
      <c r="F14" s="16">
        <v>14158</v>
      </c>
      <c r="G14" s="16">
        <v>901</v>
      </c>
      <c r="H14" s="16">
        <v>433.5</v>
      </c>
      <c r="I14" s="22">
        <f t="shared" si="0"/>
        <v>108419.5</v>
      </c>
    </row>
    <row r="15" spans="1:9" x14ac:dyDescent="0.2">
      <c r="A15" s="15">
        <v>513</v>
      </c>
      <c r="B15" s="8" t="s">
        <v>25</v>
      </c>
      <c r="C15" s="16">
        <v>33280</v>
      </c>
      <c r="D15" s="16">
        <v>2205</v>
      </c>
      <c r="E15" s="16">
        <v>6349</v>
      </c>
      <c r="F15" s="16">
        <v>5403.5</v>
      </c>
      <c r="G15" s="16">
        <v>1873</v>
      </c>
      <c r="H15" s="16">
        <v>0</v>
      </c>
      <c r="I15" s="22">
        <f t="shared" si="0"/>
        <v>49110.5</v>
      </c>
    </row>
    <row r="16" spans="1:9" x14ac:dyDescent="0.2">
      <c r="A16" s="15">
        <v>530</v>
      </c>
      <c r="B16" s="8" t="s">
        <v>26</v>
      </c>
      <c r="C16" s="16">
        <v>45620</v>
      </c>
      <c r="D16" s="16">
        <v>5725</v>
      </c>
      <c r="E16" s="16">
        <v>11187</v>
      </c>
      <c r="F16" s="16">
        <v>11684.5</v>
      </c>
      <c r="G16" s="16">
        <v>2564</v>
      </c>
      <c r="H16" s="16">
        <v>941</v>
      </c>
      <c r="I16" s="22">
        <f t="shared" si="0"/>
        <v>77721.5</v>
      </c>
    </row>
    <row r="17" spans="1:9" x14ac:dyDescent="0.2">
      <c r="A17" s="15">
        <v>539</v>
      </c>
      <c r="B17" s="8" t="s">
        <v>27</v>
      </c>
      <c r="C17" s="16">
        <v>22968</v>
      </c>
      <c r="D17" s="16">
        <v>2897</v>
      </c>
      <c r="E17" s="16">
        <v>4069</v>
      </c>
      <c r="F17" s="16">
        <v>2284.5</v>
      </c>
      <c r="G17" s="16">
        <v>1643</v>
      </c>
      <c r="H17" s="16">
        <v>0</v>
      </c>
      <c r="I17" s="22">
        <f t="shared" si="0"/>
        <v>33861.5</v>
      </c>
    </row>
    <row r="18" spans="1:9" x14ac:dyDescent="0.2">
      <c r="A18" s="15">
        <v>525</v>
      </c>
      <c r="B18" s="8" t="s">
        <v>28</v>
      </c>
      <c r="C18" s="16">
        <v>167948.5</v>
      </c>
      <c r="D18" s="16">
        <v>9851.5</v>
      </c>
      <c r="E18" s="16">
        <v>26549</v>
      </c>
      <c r="F18" s="16">
        <v>17848</v>
      </c>
      <c r="G18" s="16">
        <v>19983</v>
      </c>
      <c r="H18" s="16">
        <v>0</v>
      </c>
      <c r="I18" s="22">
        <f t="shared" si="0"/>
        <v>242180</v>
      </c>
    </row>
    <row r="19" spans="1:9" x14ac:dyDescent="0.2">
      <c r="A19" s="15">
        <v>520</v>
      </c>
      <c r="B19" s="8" t="s">
        <v>29</v>
      </c>
      <c r="C19" s="16">
        <v>28920.5</v>
      </c>
      <c r="D19" s="16">
        <v>1601.5</v>
      </c>
      <c r="E19" s="16">
        <v>5156.5</v>
      </c>
      <c r="F19" s="16">
        <v>9811</v>
      </c>
      <c r="G19" s="16">
        <v>2783</v>
      </c>
      <c r="H19" s="16">
        <v>0</v>
      </c>
      <c r="I19" s="22">
        <f t="shared" si="0"/>
        <v>48272.5</v>
      </c>
    </row>
    <row r="20" spans="1:9" x14ac:dyDescent="0.2">
      <c r="A20" s="15">
        <v>501</v>
      </c>
      <c r="B20" s="8" t="s">
        <v>30</v>
      </c>
      <c r="C20" s="16">
        <v>35382</v>
      </c>
      <c r="D20" s="16">
        <v>5342</v>
      </c>
      <c r="E20" s="16">
        <v>9293.5</v>
      </c>
      <c r="F20" s="16">
        <v>11243.5</v>
      </c>
      <c r="G20" s="16">
        <v>2252</v>
      </c>
      <c r="H20" s="16">
        <v>0</v>
      </c>
      <c r="I20" s="22">
        <f t="shared" si="0"/>
        <v>63513</v>
      </c>
    </row>
    <row r="21" spans="1:9" x14ac:dyDescent="0.2">
      <c r="A21" s="15">
        <v>523</v>
      </c>
      <c r="B21" s="8" t="s">
        <v>31</v>
      </c>
      <c r="C21" s="16">
        <v>37056</v>
      </c>
      <c r="D21" s="16">
        <v>3049</v>
      </c>
      <c r="E21" s="16">
        <v>6361.5</v>
      </c>
      <c r="F21" s="16">
        <v>5146.5</v>
      </c>
      <c r="G21" s="16">
        <v>3508</v>
      </c>
      <c r="H21" s="16">
        <v>25.5</v>
      </c>
      <c r="I21" s="22">
        <f t="shared" si="0"/>
        <v>55146.5</v>
      </c>
    </row>
    <row r="22" spans="1:9" x14ac:dyDescent="0.2">
      <c r="A22" s="15">
        <v>517</v>
      </c>
      <c r="B22" s="8" t="s">
        <v>32</v>
      </c>
      <c r="C22" s="16">
        <v>68932</v>
      </c>
      <c r="D22" s="16">
        <v>18852</v>
      </c>
      <c r="E22" s="16">
        <v>54264.5</v>
      </c>
      <c r="F22" s="16">
        <v>17908.5</v>
      </c>
      <c r="G22" s="16">
        <v>3644</v>
      </c>
      <c r="H22" s="16">
        <v>37</v>
      </c>
      <c r="I22" s="22">
        <f t="shared" si="0"/>
        <v>163638</v>
      </c>
    </row>
    <row r="23" spans="1:9" x14ac:dyDescent="0.2">
      <c r="A23" s="15">
        <v>536</v>
      </c>
      <c r="B23" s="8" t="s">
        <v>33</v>
      </c>
      <c r="C23" s="16">
        <v>62328</v>
      </c>
      <c r="D23" s="16">
        <v>6291.5</v>
      </c>
      <c r="E23" s="16">
        <v>11099</v>
      </c>
      <c r="F23" s="16">
        <v>7313.5</v>
      </c>
      <c r="G23" s="16">
        <v>3285</v>
      </c>
      <c r="H23" s="16">
        <v>186</v>
      </c>
      <c r="I23" s="22">
        <f t="shared" si="0"/>
        <v>90503</v>
      </c>
    </row>
    <row r="24" spans="1:9" x14ac:dyDescent="0.2">
      <c r="A24" s="15">
        <v>526</v>
      </c>
      <c r="B24" s="8" t="s">
        <v>34</v>
      </c>
      <c r="C24" s="16">
        <v>78516.5</v>
      </c>
      <c r="D24" s="16">
        <v>2907.5</v>
      </c>
      <c r="E24" s="16">
        <v>11461</v>
      </c>
      <c r="F24" s="16">
        <v>10320.5</v>
      </c>
      <c r="G24" s="16">
        <v>8661</v>
      </c>
      <c r="H24" s="16">
        <v>0</v>
      </c>
      <c r="I24" s="22">
        <f t="shared" si="0"/>
        <v>111866.5</v>
      </c>
    </row>
    <row r="25" spans="1:9" x14ac:dyDescent="0.2">
      <c r="A25" s="15">
        <v>528</v>
      </c>
      <c r="B25" s="8" t="s">
        <v>35</v>
      </c>
      <c r="C25" s="16">
        <v>73249</v>
      </c>
      <c r="D25" s="16">
        <v>7184</v>
      </c>
      <c r="E25" s="16">
        <v>10973</v>
      </c>
      <c r="F25" s="16">
        <v>5459</v>
      </c>
      <c r="G25" s="16">
        <v>7392</v>
      </c>
      <c r="H25" s="16">
        <v>0</v>
      </c>
      <c r="I25" s="22">
        <f t="shared" si="0"/>
        <v>104257</v>
      </c>
    </row>
    <row r="26" spans="1:9" x14ac:dyDescent="0.2">
      <c r="A26" s="15">
        <v>524</v>
      </c>
      <c r="B26" s="8" t="s">
        <v>36</v>
      </c>
      <c r="C26" s="16">
        <v>164890.5</v>
      </c>
      <c r="D26" s="16">
        <v>9351.5</v>
      </c>
      <c r="E26" s="16">
        <v>23582</v>
      </c>
      <c r="F26" s="16">
        <v>15742</v>
      </c>
      <c r="G26" s="16">
        <v>22608</v>
      </c>
      <c r="H26" s="16">
        <v>0</v>
      </c>
      <c r="I26" s="22">
        <f t="shared" si="0"/>
        <v>236174</v>
      </c>
    </row>
    <row r="27" spans="1:9" x14ac:dyDescent="0.2">
      <c r="A27" s="15">
        <v>527</v>
      </c>
      <c r="B27" s="8" t="s">
        <v>37</v>
      </c>
      <c r="C27" s="16">
        <v>49392</v>
      </c>
      <c r="D27" s="16">
        <v>3146</v>
      </c>
      <c r="E27" s="16">
        <v>4158</v>
      </c>
      <c r="F27" s="16">
        <v>5391</v>
      </c>
      <c r="G27" s="16">
        <v>6918</v>
      </c>
      <c r="H27" s="16">
        <v>0</v>
      </c>
      <c r="I27" s="22">
        <f t="shared" si="0"/>
        <v>69005</v>
      </c>
    </row>
    <row r="28" spans="1:9" x14ac:dyDescent="0.2">
      <c r="A28" s="15">
        <v>535</v>
      </c>
      <c r="B28" s="8" t="s">
        <v>38</v>
      </c>
      <c r="C28" s="16">
        <v>103584</v>
      </c>
      <c r="D28" s="16">
        <v>10272.5</v>
      </c>
      <c r="E28" s="16">
        <v>8331.5</v>
      </c>
      <c r="F28" s="16">
        <v>10724</v>
      </c>
      <c r="G28" s="16">
        <v>12386.5</v>
      </c>
      <c r="H28" s="16">
        <v>4813.5</v>
      </c>
      <c r="I28" s="22">
        <f t="shared" si="0"/>
        <v>150112</v>
      </c>
    </row>
    <row r="29" spans="1:9" x14ac:dyDescent="0.2">
      <c r="A29" s="15">
        <v>505</v>
      </c>
      <c r="B29" s="8" t="s">
        <v>39</v>
      </c>
      <c r="C29" s="16">
        <v>79238</v>
      </c>
      <c r="D29" s="16">
        <v>3292.5</v>
      </c>
      <c r="E29" s="16">
        <v>14540.5</v>
      </c>
      <c r="F29" s="16">
        <v>12611</v>
      </c>
      <c r="G29" s="16">
        <v>9656</v>
      </c>
      <c r="H29" s="16">
        <v>1183</v>
      </c>
      <c r="I29" s="22">
        <f t="shared" si="0"/>
        <v>120521</v>
      </c>
    </row>
    <row r="30" spans="1:9" x14ac:dyDescent="0.2">
      <c r="A30" s="15">
        <v>515</v>
      </c>
      <c r="B30" s="8" t="s">
        <v>40</v>
      </c>
      <c r="C30" s="16">
        <v>46226</v>
      </c>
      <c r="D30" s="16">
        <v>2683.5</v>
      </c>
      <c r="E30" s="16">
        <v>8602.5</v>
      </c>
      <c r="F30" s="16">
        <v>7362.5</v>
      </c>
      <c r="G30" s="16">
        <v>3636</v>
      </c>
      <c r="H30" s="16">
        <v>427.5</v>
      </c>
      <c r="I30" s="22">
        <f t="shared" si="0"/>
        <v>68938</v>
      </c>
    </row>
    <row r="31" spans="1:9" x14ac:dyDescent="0.2">
      <c r="A31" s="15">
        <v>521</v>
      </c>
      <c r="B31" s="8" t="s">
        <v>41</v>
      </c>
      <c r="C31" s="16">
        <v>30729.5</v>
      </c>
      <c r="D31" s="16">
        <v>2770</v>
      </c>
      <c r="E31" s="16">
        <v>8854.5</v>
      </c>
      <c r="F31" s="16">
        <v>7473.5</v>
      </c>
      <c r="G31" s="16">
        <v>1534</v>
      </c>
      <c r="H31" s="16">
        <v>471</v>
      </c>
      <c r="I31" s="22">
        <f t="shared" si="0"/>
        <v>51832.5</v>
      </c>
    </row>
    <row r="32" spans="1:9" x14ac:dyDescent="0.2">
      <c r="A32" s="15">
        <v>537</v>
      </c>
      <c r="B32" s="8" t="s">
        <v>42</v>
      </c>
      <c r="C32" s="16">
        <v>25036</v>
      </c>
      <c r="D32" s="16">
        <v>2348</v>
      </c>
      <c r="E32" s="16">
        <v>6488</v>
      </c>
      <c r="F32" s="16">
        <v>5589.5</v>
      </c>
      <c r="G32" s="16">
        <v>3100</v>
      </c>
      <c r="H32" s="16">
        <v>0</v>
      </c>
      <c r="I32" s="22">
        <f t="shared" si="0"/>
        <v>42561.5</v>
      </c>
    </row>
    <row r="33" spans="1:9" x14ac:dyDescent="0.2">
      <c r="A33" s="15">
        <v>511</v>
      </c>
      <c r="B33" s="8" t="s">
        <v>43</v>
      </c>
      <c r="C33" s="16">
        <v>86183</v>
      </c>
      <c r="D33" s="16">
        <v>3782.5</v>
      </c>
      <c r="E33" s="16">
        <v>13904.5</v>
      </c>
      <c r="F33" s="16">
        <v>6895.5</v>
      </c>
      <c r="G33" s="16">
        <v>9549</v>
      </c>
      <c r="H33" s="16">
        <v>980</v>
      </c>
      <c r="I33" s="22">
        <f t="shared" si="0"/>
        <v>121294.5</v>
      </c>
    </row>
    <row r="34" spans="1:9" x14ac:dyDescent="0.2">
      <c r="A34" s="15">
        <v>506</v>
      </c>
      <c r="B34" s="8" t="s">
        <v>44</v>
      </c>
      <c r="C34" s="16">
        <v>20195</v>
      </c>
      <c r="D34" s="16">
        <v>1524</v>
      </c>
      <c r="E34" s="16">
        <v>4188.5</v>
      </c>
      <c r="F34" s="16">
        <v>4772.5</v>
      </c>
      <c r="G34" s="16">
        <v>1645</v>
      </c>
      <c r="H34" s="16">
        <v>0</v>
      </c>
      <c r="I34" s="22">
        <f t="shared" si="0"/>
        <v>32325</v>
      </c>
    </row>
    <row r="35" spans="1:9" x14ac:dyDescent="0.2">
      <c r="A35" s="15">
        <v>531</v>
      </c>
      <c r="B35" s="8" t="s">
        <v>45</v>
      </c>
      <c r="C35" s="16">
        <v>16613</v>
      </c>
      <c r="D35" s="16">
        <v>1833.5</v>
      </c>
      <c r="E35" s="16">
        <v>1970</v>
      </c>
      <c r="F35" s="16">
        <v>4152.5</v>
      </c>
      <c r="G35" s="16">
        <v>1461</v>
      </c>
      <c r="H35" s="16">
        <v>2106</v>
      </c>
      <c r="I35" s="22">
        <f t="shared" si="0"/>
        <v>28136</v>
      </c>
    </row>
    <row r="36" spans="1:9" x14ac:dyDescent="0.2">
      <c r="A36" s="15">
        <v>510</v>
      </c>
      <c r="B36" s="8" t="s">
        <v>46</v>
      </c>
      <c r="C36" s="16">
        <v>28827</v>
      </c>
      <c r="D36" s="16">
        <v>5606.5</v>
      </c>
      <c r="E36" s="16">
        <v>5126.5</v>
      </c>
      <c r="F36" s="16">
        <v>6720.5</v>
      </c>
      <c r="G36" s="16">
        <v>8264</v>
      </c>
      <c r="H36" s="16">
        <v>84</v>
      </c>
      <c r="I36" s="22">
        <f t="shared" si="0"/>
        <v>54628.5</v>
      </c>
    </row>
    <row r="37" spans="1:9" x14ac:dyDescent="0.2">
      <c r="A37" s="15">
        <v>533</v>
      </c>
      <c r="B37" s="8" t="s">
        <v>47</v>
      </c>
      <c r="C37" s="16">
        <v>16720.5</v>
      </c>
      <c r="D37" s="16">
        <v>2126</v>
      </c>
      <c r="E37" s="16">
        <v>3171</v>
      </c>
      <c r="F37" s="16">
        <v>4016</v>
      </c>
      <c r="G37" s="16">
        <v>1416</v>
      </c>
      <c r="H37" s="16">
        <v>0</v>
      </c>
      <c r="I37" s="22">
        <f t="shared" si="0"/>
        <v>27449.5</v>
      </c>
    </row>
    <row r="38" spans="1:9" x14ac:dyDescent="0.2">
      <c r="A38" s="15">
        <v>522</v>
      </c>
      <c r="B38" s="8" t="s">
        <v>48</v>
      </c>
      <c r="C38" s="16">
        <v>96622</v>
      </c>
      <c r="D38" s="16">
        <v>12370</v>
      </c>
      <c r="E38" s="16">
        <v>28054.5</v>
      </c>
      <c r="F38" s="16">
        <v>11648.5</v>
      </c>
      <c r="G38" s="16">
        <v>10213</v>
      </c>
      <c r="H38" s="16">
        <v>0</v>
      </c>
      <c r="I38" s="22">
        <f t="shared" si="0"/>
        <v>158908</v>
      </c>
    </row>
    <row r="39" spans="1:9" x14ac:dyDescent="0.2">
      <c r="A39" s="15">
        <v>534</v>
      </c>
      <c r="B39" s="8" t="s">
        <v>49</v>
      </c>
      <c r="C39" s="16">
        <v>18299</v>
      </c>
      <c r="D39" s="16">
        <v>958</v>
      </c>
      <c r="E39" s="16">
        <v>2559.5</v>
      </c>
      <c r="F39" s="16">
        <v>2462.5</v>
      </c>
      <c r="G39" s="16">
        <v>1280</v>
      </c>
      <c r="H39" s="16">
        <v>0</v>
      </c>
      <c r="I39" s="22">
        <f t="shared" si="0"/>
        <v>25559</v>
      </c>
    </row>
    <row r="40" spans="1:9" x14ac:dyDescent="0.2">
      <c r="A40" s="15">
        <v>504</v>
      </c>
      <c r="B40" s="8" t="s">
        <v>50</v>
      </c>
      <c r="C40" s="16">
        <v>89374.5</v>
      </c>
      <c r="D40" s="16">
        <v>9942</v>
      </c>
      <c r="E40" s="16">
        <v>19590</v>
      </c>
      <c r="F40" s="16">
        <v>10511</v>
      </c>
      <c r="G40" s="16">
        <v>16982</v>
      </c>
      <c r="H40" s="16">
        <v>721</v>
      </c>
      <c r="I40" s="22">
        <f t="shared" si="0"/>
        <v>147120.5</v>
      </c>
    </row>
    <row r="41" spans="1:9" x14ac:dyDescent="0.2">
      <c r="A41" s="17">
        <v>516</v>
      </c>
      <c r="B41" s="11" t="s">
        <v>51</v>
      </c>
      <c r="C41" s="12">
        <v>105886</v>
      </c>
      <c r="D41" s="12">
        <v>11320</v>
      </c>
      <c r="E41" s="12">
        <v>9164</v>
      </c>
      <c r="F41" s="12">
        <v>9320</v>
      </c>
      <c r="G41" s="12">
        <v>9785</v>
      </c>
      <c r="H41" s="12">
        <v>4777</v>
      </c>
      <c r="I41" s="23">
        <f>SUM(C41:H41)</f>
        <v>150252</v>
      </c>
    </row>
    <row r="42" spans="1:9" ht="22.9" customHeight="1" x14ac:dyDescent="0.2">
      <c r="A42" s="18" t="s">
        <v>10</v>
      </c>
      <c r="B42" s="19" t="s">
        <v>0</v>
      </c>
      <c r="C42" s="20">
        <f t="shared" ref="C42:H42" si="1">SUM(C3:C41)</f>
        <v>3084564.8</v>
      </c>
      <c r="D42" s="20">
        <f t="shared" si="1"/>
        <v>274872</v>
      </c>
      <c r="E42" s="20">
        <f t="shared" si="1"/>
        <v>535715.1</v>
      </c>
      <c r="F42" s="20">
        <f t="shared" si="1"/>
        <v>381273</v>
      </c>
      <c r="G42" s="20">
        <f t="shared" si="1"/>
        <v>315831</v>
      </c>
      <c r="H42" s="20">
        <f t="shared" si="1"/>
        <v>227055.19</v>
      </c>
      <c r="I42" s="21">
        <f t="shared" ref="I42" si="2">SUM(C42:H42)</f>
        <v>4819311.0900000008</v>
      </c>
    </row>
    <row r="43" spans="1:9" ht="52.9" customHeight="1" x14ac:dyDescent="0.2">
      <c r="A43" s="27" t="s">
        <v>11</v>
      </c>
      <c r="B43" s="28"/>
      <c r="C43" s="28"/>
      <c r="D43" s="28"/>
      <c r="E43" s="28"/>
      <c r="F43" s="28"/>
      <c r="G43" s="28"/>
      <c r="H43" s="28"/>
      <c r="I43" s="29"/>
    </row>
    <row r="44" spans="1:9" ht="21" customHeight="1" x14ac:dyDescent="0.2">
      <c r="A44" s="2"/>
      <c r="B44" s="1"/>
      <c r="C44" s="5"/>
      <c r="D44" s="5"/>
      <c r="E44" s="5"/>
      <c r="F44" s="5"/>
      <c r="G44" s="5"/>
      <c r="H44" s="5"/>
      <c r="I44" s="5"/>
    </row>
    <row r="45" spans="1:9" x14ac:dyDescent="0.2">
      <c r="A45" s="3"/>
      <c r="B45" s="1"/>
      <c r="C45" s="5"/>
      <c r="D45" s="5"/>
      <c r="E45" s="5"/>
      <c r="F45" s="5"/>
      <c r="G45" s="5"/>
      <c r="H45" s="5"/>
      <c r="I45" s="5"/>
    </row>
  </sheetData>
  <mergeCells count="2">
    <mergeCell ref="A1:I1"/>
    <mergeCell ref="A43:I43"/>
  </mergeCells>
  <printOptions horizontalCentered="1"/>
  <pageMargins left="0.5" right="0.5" top="0.75" bottom="0.5" header="0.25" footer="0.25"/>
  <pageSetup scale="68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IV-4</vt:lpstr>
      <vt:lpstr>'IV-4'!Print_Area</vt:lpstr>
      <vt:lpstr>'IV-4'!Print_Titles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cp:lastPrinted>2018-11-20T18:10:19Z</cp:lastPrinted>
  <dcterms:created xsi:type="dcterms:W3CDTF">2018-09-04T16:38:40Z</dcterms:created>
  <dcterms:modified xsi:type="dcterms:W3CDTF">2021-02-12T17:16:53Z</dcterms:modified>
</cp:coreProperties>
</file>