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5" sheetId="1" r:id="rId1"/>
  </sheets>
  <definedNames>
    <definedName name="_xlnm.Print_Area" localSheetId="0">'iv 5'!$A$1:$I$55</definedName>
  </definedNames>
  <calcPr fullCalcOnLoad="1"/>
</workbook>
</file>

<file path=xl/sharedStrings.xml><?xml version="1.0" encoding="utf-8"?>
<sst xmlns="http://schemas.openxmlformats.org/spreadsheetml/2006/main" count="99" uniqueCount="97">
  <si>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</si>
  <si>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</si>
  <si>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</si>
  <si>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</si>
  <si>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</si>
  <si>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</si>
  <si>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</si>
  <si>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</si>
  <si>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</si>
  <si>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</si>
  <si>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</si>
  <si>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</si>
  <si>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</si>
  <si>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</si>
  <si>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</si>
  <si>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</si>
  <si>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</si>
  <si>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</si>
  <si>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</si>
  <si>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</si>
  <si>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</si>
  <si>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</si>
  <si>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</si>
  <si>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</si>
  <si>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</si>
  <si>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</si>
  <si>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</si>
  <si>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</si>
  <si>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</si>
  <si>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</si>
  <si>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</si>
  <si>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</si>
  <si>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</si>
  <si>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</si>
  <si>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</si>
  <si>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</si>
  <si>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</si>
  <si>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</si>
  <si>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</si>
  <si>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</si>
  <si>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</si>
  <si>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</si>
  <si>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</si>
  <si>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</si>
  <si>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</si>
  <si>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</si>
  <si>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</si>
  <si>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</si>
  <si>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</si>
  <si>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</si>
  <si>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</si>
  <si>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</si>
  <si>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</si>
  <si>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</si>
  <si>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</si>
  <si>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</si>
  <si>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</si>
  <si>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</si>
  <si>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</si>
  <si>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</si>
  <si>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</si>
  <si>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</si>
  <si>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</si>
  <si>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</si>
  <si>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</si>
  <si>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</si>
  <si>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</si>
  <si>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</si>
  <si>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</si>
  <si>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</si>
  <si>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</si>
  <si>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</si>
  <si>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</si>
  <si>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</si>
  <si>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</si>
  <si>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</si>
  <si>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</si>
  <si>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</si>
  <si>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</si>
  <si>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</si>
  <si>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</si>
  <si>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</si>
  <si>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</si>
  <si>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</si>
  <si>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</si>
  <si>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</si>
  <si>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</si>
  <si>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</si>
  <si>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</si>
  <si>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</si>
  <si>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</si>
  <si>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submissions</t>
  </si>
  <si>
    <t>*These are the credit hours used in determining the credit hour grant.</t>
  </si>
  <si>
    <t>unrestricted reimbursable hours.</t>
  </si>
  <si>
    <t>Table IV-5</t>
  </si>
  <si>
    <t xml:space="preserve">These are the greater of the FY2013 unrestricted reimbursable hours or the three year average of the </t>
  </si>
  <si>
    <t>FISCAL YEAR 2015 FUNDED UNRESTRICTED CREDIT HOURS*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</si>
</sst>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6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33" borderId="5" applyNumberFormat="0" applyFont="0" applyAlignment="0" applyProtection="0"/>
    <xf numFmtId="0" fontId="31" fillId="28" borderId="6" applyNumberFormat="0" applyAlignment="0" applyProtection="0"/>
    <xf numFmtId="10" fontId="0" fillId="2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3" fontId="4" fillId="2" borderId="0" xfId="43" applyNumberFormat="1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3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L32" sqref="L32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96</v>
      </c>
      <c r="B3" s="3"/>
      <c r="C3" s="2"/>
      <c r="D3" s="2"/>
      <c r="E3" s="2"/>
      <c r="F3" s="2"/>
      <c r="G3" s="2"/>
      <c r="H3" s="2"/>
      <c r="I3" s="2"/>
    </row>
    <row r="6" spans="1:9" ht="12.7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2.7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9" spans="1:9" ht="12.75">
      <c r="A9" s="1" t="s">
        <v>11</v>
      </c>
      <c r="B9" s="1" t="s">
        <v>12</v>
      </c>
      <c r="C9" s="6">
        <v>64240.63333333333</v>
      </c>
      <c r="D9" s="6">
        <v>6040.733333333334</v>
      </c>
      <c r="E9" s="6">
        <v>17790.266666666666</v>
      </c>
      <c r="F9" s="6">
        <v>11183.733333333332</v>
      </c>
      <c r="G9" s="6">
        <v>10869.333333333334</v>
      </c>
      <c r="H9" s="6">
        <v>15100.1</v>
      </c>
      <c r="I9" s="6">
        <f>SUM(C9:H9)</f>
        <v>125224.8</v>
      </c>
    </row>
    <row r="10" spans="1:9" ht="12.75">
      <c r="A10" s="1" t="s">
        <v>13</v>
      </c>
      <c r="B10" s="1" t="s">
        <v>14</v>
      </c>
      <c r="C10" s="4">
        <v>532810</v>
      </c>
      <c r="D10" s="6">
        <v>53069</v>
      </c>
      <c r="E10" s="6">
        <v>71636.5</v>
      </c>
      <c r="F10" s="6">
        <v>47413</v>
      </c>
      <c r="G10" s="6">
        <v>132728</v>
      </c>
      <c r="H10" s="6">
        <v>316329</v>
      </c>
      <c r="I10" s="6">
        <f aca="true" t="shared" si="0" ref="I10:I47">SUM(C10:H10)</f>
        <v>1153985.5</v>
      </c>
    </row>
    <row r="11" spans="1:9" ht="12.75">
      <c r="A11" s="1" t="s">
        <v>15</v>
      </c>
      <c r="B11" s="1" t="s">
        <v>16</v>
      </c>
      <c r="C11" s="4">
        <v>30165.5</v>
      </c>
      <c r="D11" s="6">
        <v>4447.833333333333</v>
      </c>
      <c r="E11" s="6">
        <v>9491.333333333334</v>
      </c>
      <c r="F11" s="6">
        <v>8314.5</v>
      </c>
      <c r="G11" s="6">
        <v>4576</v>
      </c>
      <c r="H11" s="6">
        <v>250</v>
      </c>
      <c r="I11" s="6">
        <f t="shared" si="0"/>
        <v>57245.16666666667</v>
      </c>
    </row>
    <row r="12" spans="1:9" ht="12.75">
      <c r="A12" s="1" t="s">
        <v>17</v>
      </c>
      <c r="B12" s="1" t="s">
        <v>18</v>
      </c>
      <c r="C12" s="4">
        <v>296010.5</v>
      </c>
      <c r="D12" s="6">
        <v>46789</v>
      </c>
      <c r="E12" s="6">
        <v>44629</v>
      </c>
      <c r="F12" s="6">
        <v>29449</v>
      </c>
      <c r="G12" s="6">
        <v>33838.5</v>
      </c>
      <c r="H12" s="6">
        <v>11091</v>
      </c>
      <c r="I12" s="6">
        <f t="shared" si="0"/>
        <v>461807</v>
      </c>
    </row>
    <row r="13" spans="1:9" ht="12.75">
      <c r="A13" s="1" t="s">
        <v>19</v>
      </c>
      <c r="B13" s="1" t="s">
        <v>20</v>
      </c>
      <c r="C13" s="4">
        <v>118414.5</v>
      </c>
      <c r="D13" s="6">
        <v>14557.666666666666</v>
      </c>
      <c r="E13" s="6">
        <v>20618.833333333332</v>
      </c>
      <c r="F13" s="6">
        <v>13774.666666666666</v>
      </c>
      <c r="G13" s="6">
        <v>19731.666666666668</v>
      </c>
      <c r="H13" s="6">
        <v>9388.5</v>
      </c>
      <c r="I13" s="6">
        <f t="shared" si="0"/>
        <v>196485.8333333333</v>
      </c>
    </row>
    <row r="14" spans="1:9" ht="12.75">
      <c r="A14" s="1" t="s">
        <v>21</v>
      </c>
      <c r="B14" s="1" t="s">
        <v>22</v>
      </c>
      <c r="C14" s="4">
        <v>199895.83333333334</v>
      </c>
      <c r="D14" s="6">
        <v>22691</v>
      </c>
      <c r="E14" s="6">
        <v>17075.166666666668</v>
      </c>
      <c r="F14" s="6">
        <v>18935.166666666668</v>
      </c>
      <c r="G14" s="6">
        <v>26353.333333333332</v>
      </c>
      <c r="H14" s="6">
        <v>6235.833333333333</v>
      </c>
      <c r="I14" s="6">
        <f t="shared" si="0"/>
        <v>291186.3333333333</v>
      </c>
    </row>
    <row r="15" spans="1:9" ht="12.75">
      <c r="A15" s="1" t="s">
        <v>23</v>
      </c>
      <c r="B15" s="1" t="s">
        <v>24</v>
      </c>
      <c r="C15" s="4">
        <v>76095.5</v>
      </c>
      <c r="D15" s="6">
        <v>3462.5</v>
      </c>
      <c r="E15" s="6">
        <v>4467.166666666667</v>
      </c>
      <c r="F15" s="6">
        <v>5451.833333333333</v>
      </c>
      <c r="G15" s="6">
        <v>11667</v>
      </c>
      <c r="H15" s="6">
        <v>3418.1666666666665</v>
      </c>
      <c r="I15" s="6">
        <f t="shared" si="0"/>
        <v>104562.16666666667</v>
      </c>
    </row>
    <row r="16" spans="1:9" ht="12.75">
      <c r="A16" s="1" t="s">
        <v>25</v>
      </c>
      <c r="B16" s="1" t="s">
        <v>26</v>
      </c>
      <c r="C16" s="6">
        <v>28247.166666666668</v>
      </c>
      <c r="D16" s="6">
        <v>2858</v>
      </c>
      <c r="E16" s="6">
        <v>6338.166666666667</v>
      </c>
      <c r="F16" s="6">
        <v>4982</v>
      </c>
      <c r="G16" s="6">
        <v>5851.666666666667</v>
      </c>
      <c r="H16" s="6">
        <v>302.6666666666667</v>
      </c>
      <c r="I16" s="6">
        <f t="shared" si="0"/>
        <v>48579.666666666664</v>
      </c>
    </row>
    <row r="17" spans="1:9" ht="12.75">
      <c r="A17" s="1" t="s">
        <v>27</v>
      </c>
      <c r="B17" s="1" t="s">
        <v>28</v>
      </c>
      <c r="C17" s="6">
        <v>145730</v>
      </c>
      <c r="D17" s="6">
        <v>10946</v>
      </c>
      <c r="E17" s="6">
        <v>20507.333333333332</v>
      </c>
      <c r="F17" s="6">
        <v>15182.166666666666</v>
      </c>
      <c r="G17" s="6">
        <v>14194.666666666666</v>
      </c>
      <c r="H17" s="6">
        <v>2202.6666666666665</v>
      </c>
      <c r="I17" s="6">
        <f t="shared" si="0"/>
        <v>208762.8333333333</v>
      </c>
    </row>
    <row r="18" spans="1:9" ht="12.75">
      <c r="A18" s="1" t="s">
        <v>29</v>
      </c>
      <c r="B18" s="1" t="s">
        <v>30</v>
      </c>
      <c r="C18" s="6">
        <v>58653.666666666664</v>
      </c>
      <c r="D18" s="6">
        <v>9659.166666666666</v>
      </c>
      <c r="E18" s="6">
        <v>46841.166666666664</v>
      </c>
      <c r="F18" s="6">
        <v>22616.333333333332</v>
      </c>
      <c r="G18" s="6">
        <v>3756</v>
      </c>
      <c r="H18" s="6">
        <v>1223</v>
      </c>
      <c r="I18" s="6">
        <f t="shared" si="0"/>
        <v>142749.33333333334</v>
      </c>
    </row>
    <row r="19" spans="1:9" ht="12.75">
      <c r="A19" s="1" t="s">
        <v>31</v>
      </c>
      <c r="B19" s="1" t="s">
        <v>32</v>
      </c>
      <c r="C19" s="6">
        <v>52703.166666666664</v>
      </c>
      <c r="D19" s="6">
        <v>5192</v>
      </c>
      <c r="E19" s="6">
        <v>11501.666666666666</v>
      </c>
      <c r="F19" s="6">
        <v>7949</v>
      </c>
      <c r="G19" s="6">
        <v>6333.333333333333</v>
      </c>
      <c r="H19" s="6">
        <v>97.83333333333333</v>
      </c>
      <c r="I19" s="6">
        <f t="shared" si="0"/>
        <v>83776.99999999999</v>
      </c>
    </row>
    <row r="20" spans="1:9" ht="12.75">
      <c r="A20" s="1" t="s">
        <v>33</v>
      </c>
      <c r="B20" s="1" t="s">
        <v>34</v>
      </c>
      <c r="C20" s="6">
        <v>208446.83333333334</v>
      </c>
      <c r="D20" s="6">
        <v>20878.166666666668</v>
      </c>
      <c r="E20" s="6">
        <v>35520.666666666664</v>
      </c>
      <c r="F20" s="6">
        <v>22035.666666666668</v>
      </c>
      <c r="G20" s="6">
        <v>35512.666666666664</v>
      </c>
      <c r="H20" s="6">
        <v>0</v>
      </c>
      <c r="I20" s="6">
        <f t="shared" si="0"/>
        <v>322394.00000000006</v>
      </c>
    </row>
    <row r="21" spans="1:9" ht="12.75">
      <c r="A21" s="1" t="s">
        <v>35</v>
      </c>
      <c r="B21" s="1" t="s">
        <v>36</v>
      </c>
      <c r="C21" s="6">
        <v>44912.666666666664</v>
      </c>
      <c r="D21" s="6">
        <v>4102.333333333333</v>
      </c>
      <c r="E21" s="6">
        <v>8621</v>
      </c>
      <c r="F21" s="6">
        <v>15445.833333333334</v>
      </c>
      <c r="G21" s="6">
        <v>11354</v>
      </c>
      <c r="H21" s="6">
        <v>8675.333333333334</v>
      </c>
      <c r="I21" s="6">
        <f t="shared" si="0"/>
        <v>93111.16666666666</v>
      </c>
    </row>
    <row r="22" spans="1:9" ht="12.75">
      <c r="A22" s="1" t="s">
        <v>37</v>
      </c>
      <c r="B22" s="1" t="s">
        <v>38</v>
      </c>
      <c r="C22" s="6">
        <v>57411.5</v>
      </c>
      <c r="D22" s="6">
        <v>10773.5</v>
      </c>
      <c r="E22" s="6">
        <v>16260</v>
      </c>
      <c r="F22" s="6">
        <v>16338.5</v>
      </c>
      <c r="G22" s="6">
        <v>6579</v>
      </c>
      <c r="H22" s="6">
        <v>269.5</v>
      </c>
      <c r="I22" s="6">
        <f t="shared" si="0"/>
        <v>107632</v>
      </c>
    </row>
    <row r="23" spans="1:9" ht="12.75">
      <c r="A23" s="1" t="s">
        <v>39</v>
      </c>
      <c r="B23" s="1" t="s">
        <v>40</v>
      </c>
      <c r="C23" s="6">
        <v>54232.5</v>
      </c>
      <c r="D23" s="6">
        <v>4904.833333333333</v>
      </c>
      <c r="E23" s="6">
        <v>9257.5</v>
      </c>
      <c r="F23" s="6">
        <v>6979.833333333333</v>
      </c>
      <c r="G23" s="6">
        <v>11253.333333333334</v>
      </c>
      <c r="H23" s="6">
        <v>267.8333333333333</v>
      </c>
      <c r="I23" s="6">
        <f t="shared" si="0"/>
        <v>86895.83333333333</v>
      </c>
    </row>
    <row r="24" spans="1:9" ht="12.75">
      <c r="A24" s="1" t="s">
        <v>41</v>
      </c>
      <c r="B24" s="1" t="s">
        <v>42</v>
      </c>
      <c r="C24" s="6">
        <v>174353.33333333334</v>
      </c>
      <c r="D24" s="6">
        <v>15456.833333333334</v>
      </c>
      <c r="E24" s="6">
        <v>27142</v>
      </c>
      <c r="F24" s="6">
        <v>19013</v>
      </c>
      <c r="G24" s="6">
        <v>26272</v>
      </c>
      <c r="H24" s="6">
        <v>27886.399999999998</v>
      </c>
      <c r="I24" s="6">
        <f t="shared" si="0"/>
        <v>290123.5666666667</v>
      </c>
    </row>
    <row r="25" spans="1:9" ht="12.75">
      <c r="A25" s="1" t="s">
        <v>43</v>
      </c>
      <c r="B25" s="1" t="s">
        <v>44</v>
      </c>
      <c r="C25" s="6">
        <v>87153.5</v>
      </c>
      <c r="D25" s="6">
        <v>29571.5</v>
      </c>
      <c r="E25" s="6">
        <v>63139.5</v>
      </c>
      <c r="F25" s="6">
        <v>23666.5</v>
      </c>
      <c r="G25" s="6">
        <v>7856</v>
      </c>
      <c r="H25" s="6">
        <v>291.5</v>
      </c>
      <c r="I25" s="6">
        <f t="shared" si="0"/>
        <v>211678.5</v>
      </c>
    </row>
    <row r="26" spans="1:9" ht="12.75">
      <c r="A26" s="1" t="s">
        <v>45</v>
      </c>
      <c r="B26" s="1" t="s">
        <v>46</v>
      </c>
      <c r="C26" s="6">
        <v>76869.33333333333</v>
      </c>
      <c r="D26" s="6">
        <v>10470.666666666666</v>
      </c>
      <c r="E26" s="6">
        <v>15601.166666666666</v>
      </c>
      <c r="F26" s="6">
        <v>9157.666666666666</v>
      </c>
      <c r="G26" s="6">
        <v>11667.333333333334</v>
      </c>
      <c r="H26" s="6">
        <v>1051.3333333333333</v>
      </c>
      <c r="I26" s="6">
        <f t="shared" si="0"/>
        <v>124817.5</v>
      </c>
    </row>
    <row r="27" spans="1:9" ht="12.75">
      <c r="A27" s="1" t="s">
        <v>47</v>
      </c>
      <c r="B27" s="1" t="s">
        <v>48</v>
      </c>
      <c r="C27" s="6">
        <v>98546.5</v>
      </c>
      <c r="D27" s="6">
        <v>6040.333333333333</v>
      </c>
      <c r="E27" s="6">
        <v>14283.666666666666</v>
      </c>
      <c r="F27" s="6">
        <v>12291.333333333334</v>
      </c>
      <c r="G27" s="6">
        <v>15588.333333333334</v>
      </c>
      <c r="H27" s="6">
        <v>1.8333333333333333</v>
      </c>
      <c r="I27" s="6">
        <f t="shared" si="0"/>
        <v>146752.00000000003</v>
      </c>
    </row>
    <row r="28" spans="1:9" ht="12.75">
      <c r="A28" s="1" t="s">
        <v>49</v>
      </c>
      <c r="B28" s="1" t="s">
        <v>50</v>
      </c>
      <c r="C28" s="6">
        <v>72900.66666666667</v>
      </c>
      <c r="D28" s="6">
        <v>16039.333333333334</v>
      </c>
      <c r="E28" s="6">
        <v>18062.333333333332</v>
      </c>
      <c r="F28" s="6">
        <v>17127</v>
      </c>
      <c r="G28" s="6">
        <v>5788</v>
      </c>
      <c r="H28" s="6">
        <v>1994.6666666666667</v>
      </c>
      <c r="I28" s="6">
        <f t="shared" si="0"/>
        <v>131912</v>
      </c>
    </row>
    <row r="29" spans="1:9" ht="12.75">
      <c r="A29" s="1" t="s">
        <v>51</v>
      </c>
      <c r="B29" s="1" t="s">
        <v>52</v>
      </c>
      <c r="C29" s="6">
        <v>95556</v>
      </c>
      <c r="D29" s="6">
        <v>8990.333333333334</v>
      </c>
      <c r="E29" s="6">
        <v>6167</v>
      </c>
      <c r="F29" s="6">
        <v>6327.666666666667</v>
      </c>
      <c r="G29" s="6">
        <v>9608.333333333334</v>
      </c>
      <c r="H29" s="6">
        <v>1326.5</v>
      </c>
      <c r="I29" s="6">
        <f t="shared" si="0"/>
        <v>127975.83333333333</v>
      </c>
    </row>
    <row r="30" spans="1:9" ht="12.75">
      <c r="A30" s="1" t="s">
        <v>53</v>
      </c>
      <c r="B30" s="1" t="s">
        <v>54</v>
      </c>
      <c r="C30" s="6">
        <v>209546.33333333334</v>
      </c>
      <c r="D30" s="6">
        <v>16930.5</v>
      </c>
      <c r="E30" s="6">
        <v>28397.666666666668</v>
      </c>
      <c r="F30" s="6">
        <v>25454.166666666668</v>
      </c>
      <c r="G30" s="6">
        <v>32460</v>
      </c>
      <c r="H30" s="6">
        <v>0</v>
      </c>
      <c r="I30" s="6">
        <f t="shared" si="0"/>
        <v>312788.6666666667</v>
      </c>
    </row>
    <row r="31" spans="1:9" ht="12.75">
      <c r="A31" s="1" t="s">
        <v>55</v>
      </c>
      <c r="B31" s="1" t="s">
        <v>56</v>
      </c>
      <c r="C31" s="6">
        <v>55573.333333333336</v>
      </c>
      <c r="D31" s="6">
        <v>5847.333333333333</v>
      </c>
      <c r="E31" s="6">
        <v>3947.6666666666665</v>
      </c>
      <c r="F31" s="6">
        <v>5565.166666666667</v>
      </c>
      <c r="G31" s="6">
        <v>9900.666666666666</v>
      </c>
      <c r="H31" s="6">
        <v>0</v>
      </c>
      <c r="I31" s="6">
        <f t="shared" si="0"/>
        <v>80834.16666666667</v>
      </c>
    </row>
    <row r="32" spans="1:9" ht="12.75">
      <c r="A32" s="1" t="s">
        <v>57</v>
      </c>
      <c r="B32" s="1" t="s">
        <v>58</v>
      </c>
      <c r="C32" s="6">
        <v>131307.83333333334</v>
      </c>
      <c r="D32" s="6">
        <v>16710.166666666668</v>
      </c>
      <c r="E32" s="6">
        <v>11175.5</v>
      </c>
      <c r="F32" s="6">
        <v>15552.333333333334</v>
      </c>
      <c r="G32" s="6">
        <v>17620.333333333332</v>
      </c>
      <c r="H32" s="6">
        <v>5460</v>
      </c>
      <c r="I32" s="6">
        <f t="shared" si="0"/>
        <v>197826.1666666667</v>
      </c>
    </row>
    <row r="33" spans="1:9" ht="12.75">
      <c r="A33" s="1" t="s">
        <v>59</v>
      </c>
      <c r="B33" s="1" t="s">
        <v>60</v>
      </c>
      <c r="C33" s="6">
        <v>110863.83333333333</v>
      </c>
      <c r="D33" s="6">
        <v>11345.5</v>
      </c>
      <c r="E33" s="6">
        <v>26498.833333333332</v>
      </c>
      <c r="F33" s="6">
        <v>13335.5</v>
      </c>
      <c r="G33" s="6">
        <v>20181.333333333332</v>
      </c>
      <c r="H33" s="6">
        <v>722</v>
      </c>
      <c r="I33" s="6">
        <f t="shared" si="0"/>
        <v>182947</v>
      </c>
    </row>
    <row r="34" spans="1:9" ht="12.75">
      <c r="A34" s="1" t="s">
        <v>61</v>
      </c>
      <c r="B34" s="1" t="s">
        <v>62</v>
      </c>
      <c r="C34" s="6">
        <v>66460</v>
      </c>
      <c r="D34" s="6">
        <v>3854.8333333333335</v>
      </c>
      <c r="E34" s="6">
        <v>6996.333333333333</v>
      </c>
      <c r="F34" s="6">
        <v>8362.5</v>
      </c>
      <c r="G34" s="6">
        <v>15050.666666666666</v>
      </c>
      <c r="H34" s="6">
        <v>924.1666666666666</v>
      </c>
      <c r="I34" s="6">
        <f t="shared" si="0"/>
        <v>101648.5</v>
      </c>
    </row>
    <row r="35" spans="1:9" ht="12.75">
      <c r="A35" s="1" t="s">
        <v>63</v>
      </c>
      <c r="B35" s="1" t="s">
        <v>64</v>
      </c>
      <c r="C35" s="6">
        <v>42284.5</v>
      </c>
      <c r="D35" s="6">
        <v>6355.333333333333</v>
      </c>
      <c r="E35" s="6">
        <v>15156.833333333334</v>
      </c>
      <c r="F35" s="6">
        <v>16487.5</v>
      </c>
      <c r="G35" s="6">
        <v>3519.5</v>
      </c>
      <c r="H35" s="6">
        <v>2036.8333333333333</v>
      </c>
      <c r="I35" s="6">
        <f t="shared" si="0"/>
        <v>85840.5</v>
      </c>
    </row>
    <row r="36" spans="1:9" ht="12.75">
      <c r="A36" s="1" t="s">
        <v>65</v>
      </c>
      <c r="B36" s="1" t="s">
        <v>66</v>
      </c>
      <c r="C36" s="6">
        <v>36295.166666666664</v>
      </c>
      <c r="D36" s="6">
        <v>4763.666666666667</v>
      </c>
      <c r="E36" s="6">
        <v>15216.333333333334</v>
      </c>
      <c r="F36" s="6">
        <v>6617.833333333333</v>
      </c>
      <c r="G36" s="6">
        <v>6220</v>
      </c>
      <c r="H36" s="6">
        <v>0</v>
      </c>
      <c r="I36" s="6">
        <f t="shared" si="0"/>
        <v>69113</v>
      </c>
    </row>
    <row r="37" spans="1:9" ht="12.75">
      <c r="A37" s="1" t="s">
        <v>67</v>
      </c>
      <c r="B37" s="1" t="s">
        <v>68</v>
      </c>
      <c r="C37" s="6">
        <v>115305.33333333333</v>
      </c>
      <c r="D37" s="6">
        <v>7721</v>
      </c>
      <c r="E37" s="6">
        <v>18912.333333333332</v>
      </c>
      <c r="F37" s="6">
        <v>10543</v>
      </c>
      <c r="G37" s="6">
        <v>15425.666666666666</v>
      </c>
      <c r="H37" s="6">
        <v>825</v>
      </c>
      <c r="I37" s="6">
        <f t="shared" si="0"/>
        <v>168732.3333333333</v>
      </c>
    </row>
    <row r="38" spans="1:9" ht="12.75">
      <c r="A38" s="1" t="s">
        <v>69</v>
      </c>
      <c r="B38" s="1" t="s">
        <v>70</v>
      </c>
      <c r="C38" s="6">
        <v>27215.666666666668</v>
      </c>
      <c r="D38" s="6">
        <v>3333.1666666666665</v>
      </c>
      <c r="E38" s="6">
        <v>3283.8333333333335</v>
      </c>
      <c r="F38" s="6">
        <v>8993.5</v>
      </c>
      <c r="G38" s="6">
        <v>3872.3333333333335</v>
      </c>
      <c r="H38" s="6">
        <v>454.1666666666667</v>
      </c>
      <c r="I38" s="6">
        <f t="shared" si="0"/>
        <v>47152.66666666667</v>
      </c>
    </row>
    <row r="39" spans="1:9" ht="12.75">
      <c r="A39" s="1" t="s">
        <v>71</v>
      </c>
      <c r="B39" s="1" t="s">
        <v>72</v>
      </c>
      <c r="C39" s="6">
        <v>30387.333333333332</v>
      </c>
      <c r="D39" s="6">
        <v>3881.1666666666665</v>
      </c>
      <c r="E39" s="6">
        <v>4273.166666666667</v>
      </c>
      <c r="F39" s="6">
        <v>5509.333333333333</v>
      </c>
      <c r="G39" s="6">
        <v>4349</v>
      </c>
      <c r="H39" s="6">
        <v>0</v>
      </c>
      <c r="I39" s="6">
        <f t="shared" si="0"/>
        <v>48400</v>
      </c>
    </row>
    <row r="40" spans="1:9" ht="12.75">
      <c r="A40" s="1" t="s">
        <v>73</v>
      </c>
      <c r="B40" s="1" t="s">
        <v>74</v>
      </c>
      <c r="C40" s="6">
        <v>30887</v>
      </c>
      <c r="D40" s="6">
        <v>3639.3333333333335</v>
      </c>
      <c r="E40" s="6">
        <v>2651.8333333333335</v>
      </c>
      <c r="F40" s="6">
        <v>7609.733333333334</v>
      </c>
      <c r="G40" s="6">
        <v>3513.3333333333335</v>
      </c>
      <c r="H40" s="6">
        <v>6288.833333333333</v>
      </c>
      <c r="I40" s="6">
        <f t="shared" si="0"/>
        <v>54590.06666666668</v>
      </c>
    </row>
    <row r="41" spans="1:9" ht="12.75">
      <c r="A41" s="1" t="s">
        <v>75</v>
      </c>
      <c r="B41" s="1" t="s">
        <v>76</v>
      </c>
      <c r="C41" s="6">
        <v>64897.333333333336</v>
      </c>
      <c r="D41" s="6">
        <v>8852.833333333334</v>
      </c>
      <c r="E41" s="6">
        <v>4900.833333333333</v>
      </c>
      <c r="F41" s="6">
        <v>13143.5</v>
      </c>
      <c r="G41" s="6">
        <v>22571.666666666668</v>
      </c>
      <c r="H41" s="6">
        <v>173</v>
      </c>
      <c r="I41" s="6">
        <f t="shared" si="0"/>
        <v>114539.16666666667</v>
      </c>
    </row>
    <row r="42" spans="1:9" ht="12.75">
      <c r="A42" s="1" t="s">
        <v>77</v>
      </c>
      <c r="B42" s="1" t="s">
        <v>78</v>
      </c>
      <c r="C42" s="6">
        <v>21842.333333333332</v>
      </c>
      <c r="D42" s="6">
        <v>4297.5</v>
      </c>
      <c r="E42" s="6">
        <v>6864.666666666667</v>
      </c>
      <c r="F42" s="6">
        <v>6758.666666666667</v>
      </c>
      <c r="G42" s="6">
        <v>1679</v>
      </c>
      <c r="H42" s="6">
        <v>1</v>
      </c>
      <c r="I42" s="6">
        <f t="shared" si="0"/>
        <v>41443.166666666664</v>
      </c>
    </row>
    <row r="43" spans="1:9" ht="12.75">
      <c r="A43" s="1" t="s">
        <v>79</v>
      </c>
      <c r="B43" s="1" t="s">
        <v>80</v>
      </c>
      <c r="C43" s="6">
        <v>131741.66666666666</v>
      </c>
      <c r="D43" s="6">
        <v>20009.833333333332</v>
      </c>
      <c r="E43" s="6">
        <v>41650.833333333336</v>
      </c>
      <c r="F43" s="6">
        <v>15625.166666666666</v>
      </c>
      <c r="G43" s="6">
        <v>27892.666666666668</v>
      </c>
      <c r="H43" s="6">
        <v>358.6666666666667</v>
      </c>
      <c r="I43" s="6">
        <f t="shared" si="0"/>
        <v>237278.8333333333</v>
      </c>
    </row>
    <row r="44" spans="1:9" ht="12.75">
      <c r="A44" s="1" t="s">
        <v>81</v>
      </c>
      <c r="B44" s="1" t="s">
        <v>82</v>
      </c>
      <c r="C44" s="6">
        <v>25679.833333333332</v>
      </c>
      <c r="D44" s="6">
        <v>805.3333333333334</v>
      </c>
      <c r="E44" s="6">
        <v>2622.6666666666665</v>
      </c>
      <c r="F44" s="6">
        <v>3207.1666666666665</v>
      </c>
      <c r="G44" s="6">
        <v>2844.3333333333335</v>
      </c>
      <c r="H44" s="6">
        <v>0</v>
      </c>
      <c r="I44" s="6">
        <f t="shared" si="0"/>
        <v>35159.333333333336</v>
      </c>
    </row>
    <row r="45" spans="1:9" ht="12.75">
      <c r="A45" s="1" t="s">
        <v>83</v>
      </c>
      <c r="B45" s="1" t="s">
        <v>84</v>
      </c>
      <c r="C45" s="6">
        <v>127226.5</v>
      </c>
      <c r="D45" s="6">
        <v>13419.833333333334</v>
      </c>
      <c r="E45" s="6">
        <v>20727.333333333332</v>
      </c>
      <c r="F45" s="6">
        <v>12921.333333333334</v>
      </c>
      <c r="G45" s="6">
        <v>23387.666666666668</v>
      </c>
      <c r="H45" s="6">
        <v>4190.833333333333</v>
      </c>
      <c r="I45" s="6">
        <f t="shared" si="0"/>
        <v>201873.50000000003</v>
      </c>
    </row>
    <row r="46" spans="1:9" ht="12.75">
      <c r="A46" s="1" t="s">
        <v>85</v>
      </c>
      <c r="B46" s="1" t="s">
        <v>86</v>
      </c>
      <c r="C46" s="6">
        <v>120415</v>
      </c>
      <c r="D46" s="6">
        <v>15759</v>
      </c>
      <c r="E46" s="6">
        <v>10769.5</v>
      </c>
      <c r="F46" s="6">
        <v>11581</v>
      </c>
      <c r="G46" s="6">
        <v>18028</v>
      </c>
      <c r="H46" s="6">
        <v>13485</v>
      </c>
      <c r="I46" s="6">
        <f t="shared" si="0"/>
        <v>190037.5</v>
      </c>
    </row>
    <row r="47" spans="1:9" ht="12.75">
      <c r="A47" s="1" t="s">
        <v>87</v>
      </c>
      <c r="B47" s="1" t="s">
        <v>88</v>
      </c>
      <c r="C47" s="9">
        <v>27765.333333333332</v>
      </c>
      <c r="D47" s="9">
        <v>3547.6666666666665</v>
      </c>
      <c r="E47" s="9">
        <v>6182</v>
      </c>
      <c r="F47" s="9">
        <v>3330.8333333333335</v>
      </c>
      <c r="G47" s="9">
        <v>4120.666666666667</v>
      </c>
      <c r="H47" s="9">
        <v>0</v>
      </c>
      <c r="I47" s="9">
        <f t="shared" si="0"/>
        <v>44946.5</v>
      </c>
    </row>
    <row r="48" spans="1:9" ht="12.75">
      <c r="A48" s="1" t="s">
        <v>89</v>
      </c>
      <c r="B48" s="1" t="s">
        <v>89</v>
      </c>
      <c r="C48" s="6"/>
      <c r="D48" s="6"/>
      <c r="E48" s="6"/>
      <c r="F48" s="6"/>
      <c r="G48" s="6"/>
      <c r="H48" s="6"/>
      <c r="I48" s="6"/>
    </row>
    <row r="49" spans="1:10" ht="12.75">
      <c r="A49" s="1" t="s">
        <v>89</v>
      </c>
      <c r="B49" s="1" t="s">
        <v>90</v>
      </c>
      <c r="C49" s="6">
        <f aca="true" t="shared" si="1" ref="C49:I49">SUM(C9:C47)</f>
        <v>3949043.6333333347</v>
      </c>
      <c r="D49" s="6">
        <f t="shared" si="1"/>
        <v>458014.7333333332</v>
      </c>
      <c r="E49" s="6">
        <f t="shared" si="1"/>
        <v>715179.6000000003</v>
      </c>
      <c r="F49" s="6">
        <f t="shared" si="1"/>
        <v>524232.6333333334</v>
      </c>
      <c r="G49" s="6">
        <f t="shared" si="1"/>
        <v>644015.3333333331</v>
      </c>
      <c r="H49" s="6">
        <f t="shared" si="1"/>
        <v>442323.1666666666</v>
      </c>
      <c r="I49" s="6">
        <f t="shared" si="1"/>
        <v>6732809.100000001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1:9" ht="12.75">
      <c r="A51" s="1" t="s">
        <v>92</v>
      </c>
      <c r="D51" s="4"/>
      <c r="E51" s="4"/>
      <c r="F51" s="4"/>
      <c r="G51" s="4"/>
      <c r="H51" s="4"/>
      <c r="I51" s="4"/>
    </row>
    <row r="52" spans="1:9" ht="12.75">
      <c r="A52" s="1" t="s">
        <v>95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93</v>
      </c>
      <c r="C53" s="4"/>
      <c r="D53" s="4"/>
      <c r="E53" s="4"/>
      <c r="F53" s="4"/>
      <c r="G53" s="4"/>
      <c r="H53" s="4"/>
      <c r="I53" s="4"/>
    </row>
    <row r="54" spans="1:9" ht="12.75">
      <c r="A54" s="1" t="s">
        <v>91</v>
      </c>
      <c r="C54" s="4"/>
      <c r="D54" s="4"/>
      <c r="E54" s="4"/>
      <c r="F54" s="4"/>
      <c r="G54" s="4"/>
      <c r="H54" s="4"/>
      <c r="I54" s="4"/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2008-08-06T15:05:25Z</cp:lastPrinted>
  <dcterms:created xsi:type="dcterms:W3CDTF">2007-03-12T15:29:37Z</dcterms:created>
  <dcterms:modified xsi:type="dcterms:W3CDTF">2014-05-12T14:04:56Z</dcterms:modified>
  <cp:category/>
  <cp:version/>
  <cp:contentType/>
  <cp:contentStatus/>
</cp:coreProperties>
</file>