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<sst xmlns="http://schemas.openxmlformats.org/spreadsheetml/2006/main" count="97" uniqueCount="95">
  <si>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</si>
  <si>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</si>
  <si>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</si>
  <si>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</si>
  <si>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</si>
  <si>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</si>
  <si>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</si>
  <si>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</si>
  <si>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</si>
  <si>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</si>
  <si>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</si>
  <si>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</si>
  <si>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</si>
  <si>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</si>
  <si>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</si>
  <si>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</si>
  <si>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</si>
  <si>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</si>
  <si>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</si>
  <si>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</si>
  <si>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</si>
  <si>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</si>
  <si>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</si>
  <si>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</si>
  <si>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</si>
  <si>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</si>
  <si>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</si>
  <si>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</si>
  <si>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</si>
  <si>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</si>
  <si>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</si>
  <si>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</si>
  <si>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</si>
  <si>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</si>
  <si>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</si>
  <si>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</si>
  <si>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</si>
  <si>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</si>
  <si>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</si>
  <si>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</si>
  <si>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</si>
  <si>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</si>
  <si>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</si>
  <si>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</si>
  <si>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</si>
  <si>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</si>
  <si>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</si>
  <si>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</si>
  <si>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</si>
  <si>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</si>
  <si>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</si>
  <si>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</si>
  <si>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</si>
  <si>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</si>
  <si>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</si>
  <si>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</si>
  <si>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</si>
  <si>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</si>
  <si>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</si>
  <si>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</si>
  <si>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</si>
  <si>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</si>
  <si>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</si>
  <si>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</si>
  <si>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</si>
  <si>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</si>
  <si>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</si>
  <si>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</si>
  <si>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</si>
  <si>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</si>
  <si>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</si>
  <si>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</si>
  <si>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</si>
  <si>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</si>
  <si>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</si>
  <si>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</si>
  <si>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</si>
  <si>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</si>
  <si>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</si>
  <si>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</si>
  <si>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</si>
  <si>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</si>
  <si>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</si>
  <si>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</si>
  <si>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</si>
  <si>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</si>
  <si>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</si>
  <si>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</si>
  <si>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</si>
  <si>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</si>
  <si>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</si>
  <si>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</si>
  <si>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*Total reimbursable SU and SR credit hours.</t>
  </si>
  <si>
    <t>Table IV-3</t>
  </si>
  <si>
    <t>FISCAL YEAR 2013 TOTAL REIMBURSABLE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</si>
</sst>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49" sqref="I49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421875" style="3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94</v>
      </c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6" spans="1:9" ht="12.75">
      <c r="A6" s="5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63117</v>
      </c>
      <c r="D9" s="8">
        <v>5660.4</v>
      </c>
      <c r="E9" s="8">
        <v>17165</v>
      </c>
      <c r="F9" s="8">
        <v>11012.9</v>
      </c>
      <c r="G9" s="8">
        <v>10521</v>
      </c>
      <c r="H9" s="8">
        <v>28951.9</v>
      </c>
      <c r="I9" s="9">
        <f aca="true" t="shared" si="0" ref="I9:I47">SUM(C9:H9)</f>
        <v>136428.19999999998</v>
      </c>
    </row>
    <row r="10" spans="1:9" ht="12.75">
      <c r="A10" s="3" t="s">
        <v>13</v>
      </c>
      <c r="B10" s="3" t="s">
        <v>14</v>
      </c>
      <c r="C10" s="8">
        <v>532810</v>
      </c>
      <c r="D10" s="8">
        <v>53069</v>
      </c>
      <c r="E10" s="8">
        <v>71636.5</v>
      </c>
      <c r="F10" s="8">
        <v>47413</v>
      </c>
      <c r="G10" s="8">
        <v>132728</v>
      </c>
      <c r="H10" s="8">
        <v>372316</v>
      </c>
      <c r="I10" s="9">
        <f t="shared" si="0"/>
        <v>1209972.5</v>
      </c>
    </row>
    <row r="11" spans="1:9" ht="12.75">
      <c r="A11" s="3" t="s">
        <v>15</v>
      </c>
      <c r="B11" s="3" t="s">
        <v>16</v>
      </c>
      <c r="C11" s="8">
        <v>27918.5</v>
      </c>
      <c r="D11" s="8">
        <v>4570</v>
      </c>
      <c r="E11" s="8">
        <v>8849</v>
      </c>
      <c r="F11" s="8">
        <v>7300</v>
      </c>
      <c r="G11" s="8">
        <v>4198</v>
      </c>
      <c r="H11" s="8">
        <v>3163</v>
      </c>
      <c r="I11" s="9">
        <f t="shared" si="0"/>
        <v>55998.5</v>
      </c>
    </row>
    <row r="12" spans="1:9" ht="12.75">
      <c r="A12" s="3" t="s">
        <v>17</v>
      </c>
      <c r="B12" s="3" t="s">
        <v>18</v>
      </c>
      <c r="C12" s="8">
        <v>296010.5</v>
      </c>
      <c r="D12" s="8">
        <v>46789</v>
      </c>
      <c r="E12" s="8">
        <v>44629</v>
      </c>
      <c r="F12" s="8">
        <v>29449</v>
      </c>
      <c r="G12" s="8">
        <v>33838.5</v>
      </c>
      <c r="H12" s="8">
        <v>31615</v>
      </c>
      <c r="I12" s="9">
        <f t="shared" si="0"/>
        <v>482331</v>
      </c>
    </row>
    <row r="13" spans="1:9" ht="12.75">
      <c r="A13" s="3" t="s">
        <v>19</v>
      </c>
      <c r="B13" s="3" t="s">
        <v>20</v>
      </c>
      <c r="C13" s="8">
        <v>117314.5</v>
      </c>
      <c r="D13" s="8">
        <v>13073.5</v>
      </c>
      <c r="E13" s="8">
        <v>19588.5</v>
      </c>
      <c r="F13" s="8">
        <v>12698</v>
      </c>
      <c r="G13" s="8">
        <v>18573</v>
      </c>
      <c r="H13" s="8">
        <v>26153.5</v>
      </c>
      <c r="I13" s="9">
        <f t="shared" si="0"/>
        <v>207401</v>
      </c>
    </row>
    <row r="14" spans="1:9" ht="12.75">
      <c r="A14" s="3" t="s">
        <v>21</v>
      </c>
      <c r="B14" s="3" t="s">
        <v>22</v>
      </c>
      <c r="C14" s="8">
        <v>193162.5</v>
      </c>
      <c r="D14" s="8">
        <v>22189.5</v>
      </c>
      <c r="E14" s="8">
        <v>16536</v>
      </c>
      <c r="F14" s="8">
        <v>18916</v>
      </c>
      <c r="G14" s="8">
        <v>21456</v>
      </c>
      <c r="H14" s="8">
        <v>14152.5</v>
      </c>
      <c r="I14" s="9">
        <f t="shared" si="0"/>
        <v>286412.5</v>
      </c>
    </row>
    <row r="15" spans="1:9" ht="12.75">
      <c r="A15" s="3" t="s">
        <v>23</v>
      </c>
      <c r="B15" s="3" t="s">
        <v>24</v>
      </c>
      <c r="C15" s="8">
        <v>71610.5</v>
      </c>
      <c r="D15" s="8">
        <v>3413</v>
      </c>
      <c r="E15" s="8">
        <v>4039.5</v>
      </c>
      <c r="F15" s="8">
        <v>5352.5</v>
      </c>
      <c r="G15" s="8">
        <v>11093</v>
      </c>
      <c r="H15" s="8">
        <v>8899</v>
      </c>
      <c r="I15" s="9">
        <f t="shared" si="0"/>
        <v>104407.5</v>
      </c>
    </row>
    <row r="16" spans="1:9" ht="12.75">
      <c r="A16" s="3" t="s">
        <v>25</v>
      </c>
      <c r="B16" s="3" t="s">
        <v>26</v>
      </c>
      <c r="C16" s="8">
        <v>25576</v>
      </c>
      <c r="D16" s="8">
        <v>2456</v>
      </c>
      <c r="E16" s="8">
        <v>6231.5</v>
      </c>
      <c r="F16" s="8">
        <v>4052</v>
      </c>
      <c r="G16" s="8">
        <v>5294</v>
      </c>
      <c r="H16" s="8">
        <v>3017</v>
      </c>
      <c r="I16" s="9">
        <f t="shared" si="0"/>
        <v>46626.5</v>
      </c>
    </row>
    <row r="17" spans="1:9" ht="12.75">
      <c r="A17" s="3" t="s">
        <v>27</v>
      </c>
      <c r="B17" s="3" t="s">
        <v>28</v>
      </c>
      <c r="C17" s="8">
        <v>133968</v>
      </c>
      <c r="D17" s="8">
        <v>9313</v>
      </c>
      <c r="E17" s="8">
        <v>17806</v>
      </c>
      <c r="F17" s="8">
        <v>14606</v>
      </c>
      <c r="G17" s="8">
        <v>14644</v>
      </c>
      <c r="H17" s="8">
        <v>3655</v>
      </c>
      <c r="I17" s="9">
        <f t="shared" si="0"/>
        <v>193992</v>
      </c>
    </row>
    <row r="18" spans="1:9" ht="12.75">
      <c r="A18" s="3" t="s">
        <v>29</v>
      </c>
      <c r="B18" s="3" t="s">
        <v>30</v>
      </c>
      <c r="C18" s="8">
        <v>55807.5</v>
      </c>
      <c r="D18" s="8">
        <v>8149</v>
      </c>
      <c r="E18" s="8">
        <v>46102</v>
      </c>
      <c r="F18" s="8">
        <v>20372.5</v>
      </c>
      <c r="G18" s="8">
        <v>2903</v>
      </c>
      <c r="H18" s="8">
        <v>2910.5</v>
      </c>
      <c r="I18" s="9">
        <f t="shared" si="0"/>
        <v>136244.5</v>
      </c>
    </row>
    <row r="19" spans="1:9" ht="12.75">
      <c r="A19" s="3" t="s">
        <v>31</v>
      </c>
      <c r="B19" s="3" t="s">
        <v>32</v>
      </c>
      <c r="C19" s="8">
        <v>46728.5</v>
      </c>
      <c r="D19" s="8">
        <v>4790.5</v>
      </c>
      <c r="E19" s="8">
        <v>9263.5</v>
      </c>
      <c r="F19" s="8">
        <v>7288</v>
      </c>
      <c r="G19" s="8">
        <v>5352</v>
      </c>
      <c r="H19" s="8">
        <v>2633.5</v>
      </c>
      <c r="I19" s="9">
        <f t="shared" si="0"/>
        <v>76056</v>
      </c>
    </row>
    <row r="20" spans="1:9" ht="12.75">
      <c r="A20" s="3" t="s">
        <v>33</v>
      </c>
      <c r="B20" s="3" t="s">
        <v>34</v>
      </c>
      <c r="C20" s="8">
        <v>205316.5</v>
      </c>
      <c r="D20" s="8">
        <v>19691.5</v>
      </c>
      <c r="E20" s="8">
        <v>35013</v>
      </c>
      <c r="F20" s="8">
        <v>20985</v>
      </c>
      <c r="G20" s="8">
        <v>32673</v>
      </c>
      <c r="H20" s="8">
        <v>14708</v>
      </c>
      <c r="I20" s="9">
        <f t="shared" si="0"/>
        <v>328387</v>
      </c>
    </row>
    <row r="21" spans="1:9" ht="12.75">
      <c r="A21" s="3" t="s">
        <v>35</v>
      </c>
      <c r="B21" s="3" t="s">
        <v>36</v>
      </c>
      <c r="C21" s="8">
        <v>43013.5</v>
      </c>
      <c r="D21" s="8">
        <v>3656</v>
      </c>
      <c r="E21" s="8">
        <v>8185.5</v>
      </c>
      <c r="F21" s="8">
        <v>14011</v>
      </c>
      <c r="G21" s="8">
        <v>9825.5</v>
      </c>
      <c r="H21" s="8">
        <v>10731.5</v>
      </c>
      <c r="I21" s="9">
        <f t="shared" si="0"/>
        <v>89423</v>
      </c>
    </row>
    <row r="22" spans="1:9" ht="12.75">
      <c r="A22" s="3" t="s">
        <v>37</v>
      </c>
      <c r="B22" s="3" t="s">
        <v>38</v>
      </c>
      <c r="C22" s="8">
        <v>57411.5</v>
      </c>
      <c r="D22" s="8">
        <v>10773.5</v>
      </c>
      <c r="E22" s="8">
        <v>16260</v>
      </c>
      <c r="F22" s="8">
        <v>16338.5</v>
      </c>
      <c r="G22" s="8">
        <v>6579</v>
      </c>
      <c r="H22" s="8">
        <v>2401</v>
      </c>
      <c r="I22" s="9">
        <f t="shared" si="0"/>
        <v>109763.5</v>
      </c>
    </row>
    <row r="23" spans="1:9" ht="12.75">
      <c r="A23" s="3" t="s">
        <v>39</v>
      </c>
      <c r="B23" s="3" t="s">
        <v>40</v>
      </c>
      <c r="C23" s="8">
        <v>52344</v>
      </c>
      <c r="D23" s="8">
        <v>4454.5</v>
      </c>
      <c r="E23" s="8">
        <v>9232</v>
      </c>
      <c r="F23" s="8">
        <v>6877.5</v>
      </c>
      <c r="G23" s="8">
        <v>10904</v>
      </c>
      <c r="H23" s="8">
        <v>4367.5</v>
      </c>
      <c r="I23" s="9">
        <f t="shared" si="0"/>
        <v>88179.5</v>
      </c>
    </row>
    <row r="24" spans="1:9" ht="12.75">
      <c r="A24" s="3" t="s">
        <v>41</v>
      </c>
      <c r="B24" s="3" t="s">
        <v>42</v>
      </c>
      <c r="C24" s="8">
        <v>172530</v>
      </c>
      <c r="D24" s="8">
        <v>14357</v>
      </c>
      <c r="E24" s="8">
        <v>26764</v>
      </c>
      <c r="F24" s="8">
        <v>17988</v>
      </c>
      <c r="G24" s="8">
        <v>26434</v>
      </c>
      <c r="H24" s="8">
        <v>34650.2</v>
      </c>
      <c r="I24" s="9">
        <f t="shared" si="0"/>
        <v>292723.2</v>
      </c>
    </row>
    <row r="25" spans="1:9" ht="12.75">
      <c r="A25" s="3" t="s">
        <v>43</v>
      </c>
      <c r="B25" s="3" t="s">
        <v>44</v>
      </c>
      <c r="C25" s="8">
        <v>87196</v>
      </c>
      <c r="D25" s="8">
        <v>29571.5</v>
      </c>
      <c r="E25" s="8">
        <v>63177</v>
      </c>
      <c r="F25" s="8">
        <v>23778.5</v>
      </c>
      <c r="G25" s="8">
        <v>7856</v>
      </c>
      <c r="H25" s="8">
        <v>1845</v>
      </c>
      <c r="I25" s="9">
        <f t="shared" si="0"/>
        <v>213424</v>
      </c>
    </row>
    <row r="26" spans="1:9" ht="12.75">
      <c r="A26" s="3" t="s">
        <v>45</v>
      </c>
      <c r="B26" s="3" t="s">
        <v>46</v>
      </c>
      <c r="C26" s="8">
        <v>77545.5</v>
      </c>
      <c r="D26" s="8">
        <v>9421.5</v>
      </c>
      <c r="E26" s="8">
        <v>15183</v>
      </c>
      <c r="F26" s="8">
        <v>9177</v>
      </c>
      <c r="G26" s="8">
        <v>9962</v>
      </c>
      <c r="H26" s="8">
        <v>5103</v>
      </c>
      <c r="I26" s="9">
        <f t="shared" si="0"/>
        <v>126392</v>
      </c>
    </row>
    <row r="27" spans="1:9" ht="12.75">
      <c r="A27" s="3" t="s">
        <v>47</v>
      </c>
      <c r="B27" s="3" t="s">
        <v>48</v>
      </c>
      <c r="C27" s="8">
        <v>98074</v>
      </c>
      <c r="D27" s="8">
        <v>5075.5</v>
      </c>
      <c r="E27" s="8">
        <v>14224</v>
      </c>
      <c r="F27" s="8">
        <v>11690.5</v>
      </c>
      <c r="G27" s="8">
        <v>14426</v>
      </c>
      <c r="H27" s="8">
        <v>2742</v>
      </c>
      <c r="I27" s="9">
        <f t="shared" si="0"/>
        <v>146232</v>
      </c>
    </row>
    <row r="28" spans="1:9" ht="12.75">
      <c r="A28" s="3" t="s">
        <v>49</v>
      </c>
      <c r="B28" s="3" t="s">
        <v>50</v>
      </c>
      <c r="C28" s="8">
        <v>68080</v>
      </c>
      <c r="D28" s="8">
        <v>15833</v>
      </c>
      <c r="E28" s="8">
        <v>17487.5</v>
      </c>
      <c r="F28" s="8">
        <v>17775.5</v>
      </c>
      <c r="G28" s="8">
        <v>5422</v>
      </c>
      <c r="H28" s="8">
        <v>4848</v>
      </c>
      <c r="I28" s="9">
        <f t="shared" si="0"/>
        <v>129446</v>
      </c>
    </row>
    <row r="29" spans="1:9" ht="12.75">
      <c r="A29" s="3" t="s">
        <v>51</v>
      </c>
      <c r="B29" s="3" t="s">
        <v>52</v>
      </c>
      <c r="C29" s="8">
        <v>91153</v>
      </c>
      <c r="D29" s="8">
        <v>9079.5</v>
      </c>
      <c r="E29" s="8">
        <v>7286</v>
      </c>
      <c r="F29" s="8">
        <v>7029</v>
      </c>
      <c r="G29" s="8">
        <v>8360.5</v>
      </c>
      <c r="H29" s="8">
        <v>7305</v>
      </c>
      <c r="I29" s="9">
        <f t="shared" si="0"/>
        <v>130213</v>
      </c>
    </row>
    <row r="30" spans="1:9" ht="12.75">
      <c r="A30" s="3" t="s">
        <v>53</v>
      </c>
      <c r="B30" s="3" t="s">
        <v>54</v>
      </c>
      <c r="C30" s="8">
        <v>203033</v>
      </c>
      <c r="D30" s="8">
        <v>16043</v>
      </c>
      <c r="E30" s="8">
        <v>29815.5</v>
      </c>
      <c r="F30" s="8">
        <v>25497.5</v>
      </c>
      <c r="G30" s="8">
        <v>31749</v>
      </c>
      <c r="H30" s="8">
        <v>10891</v>
      </c>
      <c r="I30" s="9">
        <f t="shared" si="0"/>
        <v>317029</v>
      </c>
    </row>
    <row r="31" spans="1:9" ht="12.75">
      <c r="A31" s="3" t="s">
        <v>55</v>
      </c>
      <c r="B31" s="3" t="s">
        <v>56</v>
      </c>
      <c r="C31" s="8">
        <v>55941</v>
      </c>
      <c r="D31" s="8">
        <v>5595</v>
      </c>
      <c r="E31" s="8">
        <v>3587</v>
      </c>
      <c r="F31" s="8">
        <v>5505</v>
      </c>
      <c r="G31" s="8">
        <v>9716</v>
      </c>
      <c r="H31" s="8">
        <v>13246.5</v>
      </c>
      <c r="I31" s="9">
        <f t="shared" si="0"/>
        <v>93590.5</v>
      </c>
    </row>
    <row r="32" spans="1:9" ht="12.75">
      <c r="A32" s="3" t="s">
        <v>57</v>
      </c>
      <c r="B32" s="3" t="s">
        <v>58</v>
      </c>
      <c r="C32" s="8">
        <v>128423.5</v>
      </c>
      <c r="D32" s="8">
        <v>17367</v>
      </c>
      <c r="E32" s="8">
        <v>10922</v>
      </c>
      <c r="F32" s="8">
        <v>13843.5</v>
      </c>
      <c r="G32" s="8">
        <v>17273</v>
      </c>
      <c r="H32" s="8">
        <v>24953</v>
      </c>
      <c r="I32" s="9">
        <f t="shared" si="0"/>
        <v>212782</v>
      </c>
    </row>
    <row r="33" spans="1:9" ht="12.75">
      <c r="A33" s="3" t="s">
        <v>59</v>
      </c>
      <c r="B33" s="3" t="s">
        <v>60</v>
      </c>
      <c r="C33" s="8">
        <v>104095</v>
      </c>
      <c r="D33" s="8">
        <v>15737.5</v>
      </c>
      <c r="E33" s="8">
        <v>26677.5</v>
      </c>
      <c r="F33" s="8">
        <v>13083</v>
      </c>
      <c r="G33" s="8">
        <v>19457</v>
      </c>
      <c r="H33" s="8">
        <v>5309</v>
      </c>
      <c r="I33" s="9">
        <f t="shared" si="0"/>
        <v>184359</v>
      </c>
    </row>
    <row r="34" spans="1:9" ht="12.75">
      <c r="A34" s="3" t="s">
        <v>61</v>
      </c>
      <c r="B34" s="3" t="s">
        <v>62</v>
      </c>
      <c r="C34" s="8">
        <v>65574</v>
      </c>
      <c r="D34" s="8">
        <v>4193</v>
      </c>
      <c r="E34" s="8">
        <v>7587</v>
      </c>
      <c r="F34" s="8">
        <v>8049.5</v>
      </c>
      <c r="G34" s="8">
        <v>14361</v>
      </c>
      <c r="H34" s="8">
        <v>4288</v>
      </c>
      <c r="I34" s="9">
        <f t="shared" si="0"/>
        <v>104052.5</v>
      </c>
    </row>
    <row r="35" spans="1:9" ht="12.75">
      <c r="A35" s="3" t="s">
        <v>63</v>
      </c>
      <c r="B35" s="3" t="s">
        <v>64</v>
      </c>
      <c r="C35" s="8">
        <v>38737.5</v>
      </c>
      <c r="D35" s="8">
        <v>5697</v>
      </c>
      <c r="E35" s="8">
        <v>12619</v>
      </c>
      <c r="F35" s="8">
        <v>16830.5</v>
      </c>
      <c r="G35" s="8">
        <v>3121.5</v>
      </c>
      <c r="H35" s="8">
        <v>3302.5</v>
      </c>
      <c r="I35" s="9">
        <f t="shared" si="0"/>
        <v>80308</v>
      </c>
    </row>
    <row r="36" spans="1:9" ht="12.75">
      <c r="A36" s="3" t="s">
        <v>65</v>
      </c>
      <c r="B36" s="3" t="s">
        <v>66</v>
      </c>
      <c r="C36" s="8">
        <v>32524</v>
      </c>
      <c r="D36" s="8">
        <v>5875</v>
      </c>
      <c r="E36" s="8">
        <v>14761.5</v>
      </c>
      <c r="F36" s="8">
        <v>6748.5</v>
      </c>
      <c r="G36" s="8">
        <v>6119</v>
      </c>
      <c r="H36" s="8">
        <v>1229.5</v>
      </c>
      <c r="I36" s="9">
        <f t="shared" si="0"/>
        <v>67257.5</v>
      </c>
    </row>
    <row r="37" spans="1:9" ht="12.75">
      <c r="A37" s="3" t="s">
        <v>67</v>
      </c>
      <c r="B37" s="3" t="s">
        <v>68</v>
      </c>
      <c r="C37" s="8">
        <v>111989.5</v>
      </c>
      <c r="D37" s="8">
        <v>7440.5</v>
      </c>
      <c r="E37" s="8">
        <v>18339</v>
      </c>
      <c r="F37" s="8">
        <v>10021.5</v>
      </c>
      <c r="G37" s="8">
        <v>14150</v>
      </c>
      <c r="H37" s="8">
        <v>11536</v>
      </c>
      <c r="I37" s="9">
        <f t="shared" si="0"/>
        <v>173476.5</v>
      </c>
    </row>
    <row r="38" spans="1:9" ht="12.75">
      <c r="A38" s="3" t="s">
        <v>69</v>
      </c>
      <c r="B38" s="3" t="s">
        <v>70</v>
      </c>
      <c r="C38" s="8">
        <v>26567</v>
      </c>
      <c r="D38" s="8">
        <v>2779.5</v>
      </c>
      <c r="E38" s="8">
        <v>3136</v>
      </c>
      <c r="F38" s="8">
        <v>8634.5</v>
      </c>
      <c r="G38" s="8">
        <v>4020</v>
      </c>
      <c r="H38" s="8">
        <v>2834.8</v>
      </c>
      <c r="I38" s="9">
        <f t="shared" si="0"/>
        <v>47971.8</v>
      </c>
    </row>
    <row r="39" spans="1:9" ht="12.75">
      <c r="A39" s="3" t="s">
        <v>71</v>
      </c>
      <c r="B39" s="3" t="s">
        <v>72</v>
      </c>
      <c r="C39" s="8">
        <v>29255</v>
      </c>
      <c r="D39" s="8">
        <v>3612.5</v>
      </c>
      <c r="E39" s="8">
        <v>4238.5</v>
      </c>
      <c r="F39" s="8">
        <v>5344.5</v>
      </c>
      <c r="G39" s="8">
        <v>3856</v>
      </c>
      <c r="H39" s="8">
        <v>1077</v>
      </c>
      <c r="I39" s="9">
        <f t="shared" si="0"/>
        <v>47383.5</v>
      </c>
    </row>
    <row r="40" spans="1:9" ht="12.75">
      <c r="A40" s="3" t="s">
        <v>73</v>
      </c>
      <c r="B40" s="3" t="s">
        <v>74</v>
      </c>
      <c r="C40" s="8">
        <v>28468</v>
      </c>
      <c r="D40" s="8">
        <v>3344</v>
      </c>
      <c r="E40" s="8">
        <v>2458</v>
      </c>
      <c r="F40" s="8">
        <v>6631.7</v>
      </c>
      <c r="G40" s="8">
        <v>3575</v>
      </c>
      <c r="H40" s="8">
        <v>8053.5</v>
      </c>
      <c r="I40" s="9">
        <f t="shared" si="0"/>
        <v>52530.2</v>
      </c>
    </row>
    <row r="41" spans="1:9" ht="12.75">
      <c r="A41" s="3" t="s">
        <v>75</v>
      </c>
      <c r="B41" s="3" t="s">
        <v>76</v>
      </c>
      <c r="C41" s="8">
        <v>57013</v>
      </c>
      <c r="D41" s="8">
        <v>8764</v>
      </c>
      <c r="E41" s="8">
        <v>5438</v>
      </c>
      <c r="F41" s="8">
        <v>8789.5</v>
      </c>
      <c r="G41" s="8">
        <v>20397</v>
      </c>
      <c r="H41" s="8">
        <v>11252.5</v>
      </c>
      <c r="I41" s="9">
        <f t="shared" si="0"/>
        <v>111654</v>
      </c>
    </row>
    <row r="42" spans="1:9" ht="12.75">
      <c r="A42" s="3" t="s">
        <v>77</v>
      </c>
      <c r="B42" s="3" t="s">
        <v>78</v>
      </c>
      <c r="C42" s="8">
        <v>21570</v>
      </c>
      <c r="D42" s="8">
        <v>4467.5</v>
      </c>
      <c r="E42" s="8">
        <v>5935</v>
      </c>
      <c r="F42" s="8">
        <v>6738.5</v>
      </c>
      <c r="G42" s="8">
        <v>1517</v>
      </c>
      <c r="H42" s="8">
        <v>807</v>
      </c>
      <c r="I42" s="9">
        <f t="shared" si="0"/>
        <v>41035</v>
      </c>
    </row>
    <row r="43" spans="1:9" ht="12.75">
      <c r="A43" s="3" t="s">
        <v>79</v>
      </c>
      <c r="B43" s="3" t="s">
        <v>80</v>
      </c>
      <c r="C43" s="8">
        <v>126215</v>
      </c>
      <c r="D43" s="8">
        <v>18847.5</v>
      </c>
      <c r="E43" s="8">
        <v>39337</v>
      </c>
      <c r="F43" s="8">
        <v>15169.5</v>
      </c>
      <c r="G43" s="8">
        <v>25374</v>
      </c>
      <c r="H43" s="8">
        <v>13777.4</v>
      </c>
      <c r="I43" s="9">
        <f t="shared" si="0"/>
        <v>238720.4</v>
      </c>
    </row>
    <row r="44" spans="1:9" ht="12.75">
      <c r="A44" s="3" t="s">
        <v>81</v>
      </c>
      <c r="B44" s="3" t="s">
        <v>82</v>
      </c>
      <c r="C44" s="8">
        <v>24594.5</v>
      </c>
      <c r="D44" s="8">
        <v>861.5</v>
      </c>
      <c r="E44" s="8">
        <v>2812.5</v>
      </c>
      <c r="F44" s="8">
        <v>2818.5</v>
      </c>
      <c r="G44" s="8">
        <v>2576</v>
      </c>
      <c r="H44" s="8">
        <v>1070.5</v>
      </c>
      <c r="I44" s="9">
        <f t="shared" si="0"/>
        <v>34733.5</v>
      </c>
    </row>
    <row r="45" spans="1:9" ht="12.75">
      <c r="A45" s="3" t="s">
        <v>83</v>
      </c>
      <c r="B45" s="3" t="s">
        <v>84</v>
      </c>
      <c r="C45" s="8">
        <v>121932</v>
      </c>
      <c r="D45" s="8">
        <v>12758.5</v>
      </c>
      <c r="E45" s="8">
        <v>18266</v>
      </c>
      <c r="F45" s="8">
        <v>11893</v>
      </c>
      <c r="G45" s="8">
        <v>23832</v>
      </c>
      <c r="H45" s="8">
        <v>29922.5</v>
      </c>
      <c r="I45" s="9">
        <f t="shared" si="0"/>
        <v>218604</v>
      </c>
    </row>
    <row r="46" spans="1:9" ht="12.75">
      <c r="A46" s="3" t="s">
        <v>85</v>
      </c>
      <c r="B46" s="3" t="s">
        <v>86</v>
      </c>
      <c r="C46" s="8">
        <v>120415</v>
      </c>
      <c r="D46" s="8">
        <v>15759</v>
      </c>
      <c r="E46" s="8">
        <v>10769.5</v>
      </c>
      <c r="F46" s="8">
        <v>11581</v>
      </c>
      <c r="G46" s="8">
        <v>18028</v>
      </c>
      <c r="H46" s="8">
        <v>26615</v>
      </c>
      <c r="I46" s="9">
        <f t="shared" si="0"/>
        <v>203167.5</v>
      </c>
    </row>
    <row r="47" spans="1:9" ht="12.75">
      <c r="A47" s="3" t="s">
        <v>87</v>
      </c>
      <c r="B47" s="3" t="s">
        <v>88</v>
      </c>
      <c r="C47" s="10">
        <v>26435</v>
      </c>
      <c r="D47" s="10">
        <v>3171</v>
      </c>
      <c r="E47" s="10">
        <v>5563</v>
      </c>
      <c r="F47" s="10">
        <v>3186.5</v>
      </c>
      <c r="G47" s="10">
        <v>2973</v>
      </c>
      <c r="H47" s="10">
        <v>816</v>
      </c>
      <c r="I47" s="11">
        <f t="shared" si="0"/>
        <v>42144.5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3839469.5</v>
      </c>
      <c r="D49" s="9">
        <f t="shared" si="1"/>
        <v>447699.4</v>
      </c>
      <c r="E49" s="9">
        <f t="shared" si="1"/>
        <v>696920.5</v>
      </c>
      <c r="F49" s="9">
        <f t="shared" si="1"/>
        <v>504476.60000000003</v>
      </c>
      <c r="G49" s="9">
        <f t="shared" si="1"/>
        <v>615137</v>
      </c>
      <c r="H49" s="9">
        <f t="shared" si="1"/>
        <v>757149.8</v>
      </c>
      <c r="I49" s="9">
        <f t="shared" si="1"/>
        <v>6860852.800000001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92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2008-08-06T15:06:21Z</cp:lastPrinted>
  <dcterms:created xsi:type="dcterms:W3CDTF">2007-03-05T20:09:25Z</dcterms:created>
  <dcterms:modified xsi:type="dcterms:W3CDTF">2014-05-12T14:02:15Z</dcterms:modified>
  <cp:category/>
  <cp:version/>
  <cp:contentType/>
  <cp:contentStatus/>
</cp:coreProperties>
</file>