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3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<sst xmlns="http://schemas.openxmlformats.org/spreadsheetml/2006/main" count="97" uniqueCount="95">
  <si>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</si>
  <si>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</si>
  <si>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</si>
  <si>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</si>
  <si>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</si>
  <si>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</si>
  <si>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</si>
  <si>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</si>
  <si>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</si>
  <si>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</si>
  <si>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</si>
  <si>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</si>
  <si>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</si>
  <si>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</si>
  <si>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</si>
  <si>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</si>
  <si>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</si>
  <si>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</si>
  <si>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</si>
  <si>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</si>
  <si>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</si>
  <si>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</si>
  <si>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</si>
  <si>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</si>
  <si>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</si>
  <si>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</si>
  <si>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</si>
  <si>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</si>
  <si>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</si>
  <si>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</si>
  <si>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</si>
  <si>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</si>
  <si>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</si>
  <si>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</si>
  <si>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</si>
  <si>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</si>
  <si>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</si>
  <si>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</si>
  <si>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</si>
  <si>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</si>
  <si>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</si>
  <si>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</si>
  <si>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</si>
  <si>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</si>
  <si>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</si>
  <si>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</si>
  <si>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</si>
  <si>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</si>
  <si>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</si>
  <si>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</si>
  <si>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</si>
  <si>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</si>
  <si>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</si>
  <si>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</si>
  <si>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</si>
  <si>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</si>
  <si>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</si>
  <si>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</si>
  <si>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</si>
  <si>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</si>
  <si>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</si>
  <si>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</si>
  <si>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</si>
  <si>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</si>
  <si>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</si>
  <si>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</si>
  <si>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</si>
  <si>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</si>
  <si>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</si>
  <si>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</si>
  <si>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</si>
  <si>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</si>
  <si>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</si>
  <si>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</si>
  <si>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</si>
  <si>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</si>
  <si>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</si>
  <si>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</si>
  <si>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</si>
  <si>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</si>
  <si>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</si>
  <si>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</si>
  <si>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</si>
  <si>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</si>
  <si>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</si>
  <si>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</si>
  <si>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</si>
  <si>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</si>
  <si>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</si>
  <si>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</si>
  <si>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</si>
  <si>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</si>
  <si>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*Total reimbursable SU and SR credit hours.</t>
  </si>
  <si>
    <t>FISCAL YEAR 2012 TOTAL REIMBURSABLE CREDIT HOURS*</t>
  </si>
  <si>
    <t>Table IV-3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</si>
</sst>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22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36" fillId="2" borderId="0" xfId="42" applyNumberFormat="1" applyFont="1" applyAlignment="1">
      <alignment/>
    </xf>
    <xf numFmtId="3" fontId="4" fillId="2" borderId="0" xfId="42" applyNumberFormat="1" applyFont="1" applyAlignment="1">
      <alignment/>
    </xf>
    <xf numFmtId="3" fontId="37" fillId="2" borderId="0" xfId="42" applyNumberFormat="1" applyFont="1" applyAlignment="1">
      <alignment/>
    </xf>
    <xf numFmtId="3" fontId="6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K42" sqref="K42"/>
    </sheetView>
  </sheetViews>
  <sheetFormatPr defaultColWidth="8.421875" defaultRowHeight="12.75"/>
  <cols>
    <col min="1" max="1" width="5.00390625" style="3" customWidth="1"/>
    <col min="2" max="2" width="14.7109375" style="3" customWidth="1"/>
    <col min="3" max="3" width="12.140625" style="3" customWidth="1"/>
    <col min="4" max="4" width="8.57421875" style="3" customWidth="1"/>
    <col min="5" max="5" width="9.00390625" style="3" customWidth="1"/>
    <col min="6" max="6" width="8.140625" style="3" customWidth="1"/>
    <col min="7" max="7" width="9.00390625" style="3" customWidth="1"/>
    <col min="8" max="8" width="9.140625" style="3" customWidth="1"/>
    <col min="9" max="9" width="8.421875" style="3" customWidth="1"/>
    <col min="10" max="10" width="9.7109375" style="3" customWidth="1"/>
    <col min="11" max="16384" width="8.421875" style="3" customWidth="1"/>
  </cols>
  <sheetData>
    <row r="1" spans="1:9" ht="12.7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2.75">
      <c r="A2" s="1" t="s">
        <v>94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93</v>
      </c>
      <c r="B3" s="4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6" spans="1:9" ht="12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9" spans="1:9" ht="12.75">
      <c r="A9" s="3" t="s">
        <v>11</v>
      </c>
      <c r="B9" s="3" t="s">
        <v>12</v>
      </c>
      <c r="C9" s="8">
        <v>64300.2</v>
      </c>
      <c r="D9" s="8">
        <v>6177.5</v>
      </c>
      <c r="E9" s="8">
        <v>17967.3</v>
      </c>
      <c r="F9" s="8">
        <v>11028.1</v>
      </c>
      <c r="G9" s="8">
        <v>10915</v>
      </c>
      <c r="H9" s="8">
        <v>27600.5</v>
      </c>
      <c r="I9" s="9">
        <f aca="true" t="shared" si="0" ref="I9:I47">SUM(C9:H9)</f>
        <v>137988.6</v>
      </c>
    </row>
    <row r="10" spans="1:9" ht="12.75">
      <c r="A10" s="3" t="s">
        <v>13</v>
      </c>
      <c r="B10" s="3" t="s">
        <v>14</v>
      </c>
      <c r="C10" s="8">
        <v>518328</v>
      </c>
      <c r="D10" s="8">
        <v>55799</v>
      </c>
      <c r="E10" s="8">
        <v>69998</v>
      </c>
      <c r="F10" s="8">
        <v>51460</v>
      </c>
      <c r="G10" s="8">
        <v>139422</v>
      </c>
      <c r="H10" s="8">
        <v>355894</v>
      </c>
      <c r="I10" s="9">
        <f t="shared" si="0"/>
        <v>1190901</v>
      </c>
    </row>
    <row r="11" spans="1:9" ht="12.75">
      <c r="A11" s="3" t="s">
        <v>15</v>
      </c>
      <c r="B11" s="3" t="s">
        <v>16</v>
      </c>
      <c r="C11" s="8">
        <v>29829.5</v>
      </c>
      <c r="D11" s="8">
        <v>4096</v>
      </c>
      <c r="E11" s="8">
        <v>9791</v>
      </c>
      <c r="F11" s="8">
        <v>9099.5</v>
      </c>
      <c r="G11" s="8">
        <v>4394</v>
      </c>
      <c r="H11" s="8">
        <v>3648</v>
      </c>
      <c r="I11" s="9">
        <f t="shared" si="0"/>
        <v>60858</v>
      </c>
    </row>
    <row r="12" spans="1:9" ht="12.75">
      <c r="A12" s="3" t="s">
        <v>17</v>
      </c>
      <c r="B12" s="3" t="s">
        <v>18</v>
      </c>
      <c r="C12" s="8">
        <v>288837.5</v>
      </c>
      <c r="D12" s="8">
        <v>43914</v>
      </c>
      <c r="E12" s="8">
        <v>43251.5</v>
      </c>
      <c r="F12" s="8">
        <v>28168.5</v>
      </c>
      <c r="G12" s="8">
        <v>32623</v>
      </c>
      <c r="H12" s="8">
        <v>28271</v>
      </c>
      <c r="I12" s="9">
        <f t="shared" si="0"/>
        <v>465065.5</v>
      </c>
    </row>
    <row r="13" spans="1:9" ht="12.75">
      <c r="A13" s="3" t="s">
        <v>19</v>
      </c>
      <c r="B13" s="3" t="s">
        <v>20</v>
      </c>
      <c r="C13" s="8">
        <v>119163</v>
      </c>
      <c r="D13" s="8">
        <v>14877.5</v>
      </c>
      <c r="E13" s="8">
        <v>21055.5</v>
      </c>
      <c r="F13" s="8">
        <v>13468</v>
      </c>
      <c r="G13" s="8">
        <v>20142</v>
      </c>
      <c r="H13" s="8">
        <v>26203.5</v>
      </c>
      <c r="I13" s="9">
        <f t="shared" si="0"/>
        <v>214909.5</v>
      </c>
    </row>
    <row r="14" spans="1:9" ht="12.75">
      <c r="A14" s="3" t="s">
        <v>21</v>
      </c>
      <c r="B14" s="3" t="s">
        <v>22</v>
      </c>
      <c r="C14" s="8">
        <v>197826.5</v>
      </c>
      <c r="D14" s="8">
        <v>23495</v>
      </c>
      <c r="E14" s="8">
        <v>17368.5</v>
      </c>
      <c r="F14" s="8">
        <v>19844</v>
      </c>
      <c r="G14" s="8">
        <v>27632</v>
      </c>
      <c r="H14" s="8">
        <v>13500</v>
      </c>
      <c r="I14" s="9">
        <f t="shared" si="0"/>
        <v>299666</v>
      </c>
    </row>
    <row r="15" spans="1:9" ht="12.75">
      <c r="A15" s="3" t="s">
        <v>23</v>
      </c>
      <c r="B15" s="3" t="s">
        <v>24</v>
      </c>
      <c r="C15" s="8">
        <v>80036</v>
      </c>
      <c r="D15" s="8">
        <v>3403.5</v>
      </c>
      <c r="E15" s="8">
        <v>4362</v>
      </c>
      <c r="F15" s="8">
        <v>5614</v>
      </c>
      <c r="G15" s="8">
        <v>12138</v>
      </c>
      <c r="H15" s="8">
        <v>6006</v>
      </c>
      <c r="I15" s="9">
        <f t="shared" si="0"/>
        <v>111559.5</v>
      </c>
    </row>
    <row r="16" spans="1:9" ht="12.75">
      <c r="A16" s="3" t="s">
        <v>25</v>
      </c>
      <c r="B16" s="3" t="s">
        <v>26</v>
      </c>
      <c r="C16" s="8">
        <v>28680.5</v>
      </c>
      <c r="D16" s="8">
        <v>2771</v>
      </c>
      <c r="E16" s="8">
        <v>6370</v>
      </c>
      <c r="F16" s="8">
        <v>5137.5</v>
      </c>
      <c r="G16" s="8">
        <v>6098</v>
      </c>
      <c r="H16" s="8">
        <v>2743</v>
      </c>
      <c r="I16" s="9">
        <f t="shared" si="0"/>
        <v>51800</v>
      </c>
    </row>
    <row r="17" spans="1:9" ht="12.75">
      <c r="A17" s="3" t="s">
        <v>27</v>
      </c>
      <c r="B17" s="3" t="s">
        <v>28</v>
      </c>
      <c r="C17" s="8">
        <v>145766</v>
      </c>
      <c r="D17" s="8">
        <v>10760</v>
      </c>
      <c r="E17" s="8">
        <v>20574</v>
      </c>
      <c r="F17" s="8">
        <v>14809</v>
      </c>
      <c r="G17" s="8">
        <v>13021</v>
      </c>
      <c r="H17" s="8">
        <v>5942</v>
      </c>
      <c r="I17" s="9">
        <f t="shared" si="0"/>
        <v>210872</v>
      </c>
    </row>
    <row r="18" spans="1:9" ht="12.75">
      <c r="A18" s="3" t="s">
        <v>29</v>
      </c>
      <c r="B18" s="3" t="s">
        <v>30</v>
      </c>
      <c r="C18" s="8">
        <v>57839.5</v>
      </c>
      <c r="D18" s="8">
        <v>10295</v>
      </c>
      <c r="E18" s="8">
        <v>47968.5</v>
      </c>
      <c r="F18" s="8">
        <v>22980.5</v>
      </c>
      <c r="G18" s="8">
        <v>3784</v>
      </c>
      <c r="H18" s="8">
        <v>2924</v>
      </c>
      <c r="I18" s="9">
        <f t="shared" si="0"/>
        <v>145791.5</v>
      </c>
    </row>
    <row r="19" spans="1:9" ht="12.75">
      <c r="A19" s="3" t="s">
        <v>31</v>
      </c>
      <c r="B19" s="3" t="s">
        <v>32</v>
      </c>
      <c r="C19" s="8">
        <v>53353</v>
      </c>
      <c r="D19" s="8">
        <v>5333.5</v>
      </c>
      <c r="E19" s="8">
        <v>10644.5</v>
      </c>
      <c r="F19" s="8">
        <v>7885</v>
      </c>
      <c r="G19" s="8">
        <v>6152</v>
      </c>
      <c r="H19" s="8">
        <v>2615</v>
      </c>
      <c r="I19" s="9">
        <f t="shared" si="0"/>
        <v>85983</v>
      </c>
    </row>
    <row r="20" spans="1:9" ht="12.75">
      <c r="A20" s="3" t="s">
        <v>33</v>
      </c>
      <c r="B20" s="3" t="s">
        <v>34</v>
      </c>
      <c r="C20" s="8">
        <v>219190.5</v>
      </c>
      <c r="D20" s="8">
        <v>22237</v>
      </c>
      <c r="E20" s="8">
        <v>36558.5</v>
      </c>
      <c r="F20" s="8">
        <v>22483</v>
      </c>
      <c r="G20" s="8">
        <v>37610</v>
      </c>
      <c r="H20" s="8">
        <v>13763</v>
      </c>
      <c r="I20" s="9">
        <f t="shared" si="0"/>
        <v>351842</v>
      </c>
    </row>
    <row r="21" spans="1:9" ht="12.75">
      <c r="A21" s="3" t="s">
        <v>35</v>
      </c>
      <c r="B21" s="3" t="s">
        <v>36</v>
      </c>
      <c r="C21" s="8">
        <v>45398.5</v>
      </c>
      <c r="D21" s="8">
        <v>4237.5</v>
      </c>
      <c r="E21" s="8">
        <v>8327</v>
      </c>
      <c r="F21" s="8">
        <v>15884.5</v>
      </c>
      <c r="G21" s="8">
        <v>12025.5</v>
      </c>
      <c r="H21" s="8">
        <v>19817.5</v>
      </c>
      <c r="I21" s="9">
        <f t="shared" si="0"/>
        <v>105690.5</v>
      </c>
    </row>
    <row r="22" spans="1:9" ht="12.75">
      <c r="A22" s="3" t="s">
        <v>37</v>
      </c>
      <c r="B22" s="3" t="s">
        <v>38</v>
      </c>
      <c r="C22" s="8">
        <v>58175.5</v>
      </c>
      <c r="D22" s="8">
        <v>10749.5</v>
      </c>
      <c r="E22" s="8">
        <v>14869.5</v>
      </c>
      <c r="F22" s="8">
        <v>16556.5</v>
      </c>
      <c r="G22" s="8">
        <v>6485</v>
      </c>
      <c r="H22" s="8">
        <v>2314</v>
      </c>
      <c r="I22" s="9">
        <f t="shared" si="0"/>
        <v>109150</v>
      </c>
    </row>
    <row r="23" spans="1:9" ht="12.75">
      <c r="A23" s="3" t="s">
        <v>39</v>
      </c>
      <c r="B23" s="3" t="s">
        <v>40</v>
      </c>
      <c r="C23" s="8">
        <v>54988.5</v>
      </c>
      <c r="D23" s="8">
        <v>5035.5</v>
      </c>
      <c r="E23" s="8">
        <v>9429.5</v>
      </c>
      <c r="F23" s="8">
        <v>7141.5</v>
      </c>
      <c r="G23" s="8">
        <v>11771</v>
      </c>
      <c r="H23" s="8">
        <v>4156.5</v>
      </c>
      <c r="I23" s="9">
        <f t="shared" si="0"/>
        <v>92522.5</v>
      </c>
    </row>
    <row r="24" spans="1:9" ht="12.75">
      <c r="A24" s="3" t="s">
        <v>41</v>
      </c>
      <c r="B24" s="3" t="s">
        <v>42</v>
      </c>
      <c r="C24" s="8">
        <v>174623</v>
      </c>
      <c r="D24" s="8">
        <v>16054.5</v>
      </c>
      <c r="E24" s="8">
        <v>27179.5</v>
      </c>
      <c r="F24" s="8">
        <v>19353</v>
      </c>
      <c r="G24" s="8">
        <v>26284</v>
      </c>
      <c r="H24" s="8">
        <v>32579.5</v>
      </c>
      <c r="I24" s="9">
        <f t="shared" si="0"/>
        <v>296073.5</v>
      </c>
    </row>
    <row r="25" spans="1:9" ht="12.75">
      <c r="A25" s="3" t="s">
        <v>43</v>
      </c>
      <c r="B25" s="3" t="s">
        <v>44</v>
      </c>
      <c r="C25" s="8">
        <v>91798.5</v>
      </c>
      <c r="D25" s="8">
        <v>23281</v>
      </c>
      <c r="E25" s="8">
        <v>55573</v>
      </c>
      <c r="F25" s="8">
        <v>24425</v>
      </c>
      <c r="G25" s="8">
        <v>8025</v>
      </c>
      <c r="H25" s="8">
        <v>1844</v>
      </c>
      <c r="I25" s="9">
        <f t="shared" si="0"/>
        <v>204946.5</v>
      </c>
    </row>
    <row r="26" spans="1:9" ht="12.75">
      <c r="A26" s="3" t="s">
        <v>45</v>
      </c>
      <c r="B26" s="3" t="s">
        <v>46</v>
      </c>
      <c r="C26" s="8">
        <v>77016</v>
      </c>
      <c r="D26" s="8">
        <v>10582</v>
      </c>
      <c r="E26" s="8">
        <v>15464</v>
      </c>
      <c r="F26" s="8">
        <v>9343.5</v>
      </c>
      <c r="G26" s="8">
        <v>11593</v>
      </c>
      <c r="H26" s="8">
        <v>5386</v>
      </c>
      <c r="I26" s="9">
        <f t="shared" si="0"/>
        <v>129384.5</v>
      </c>
    </row>
    <row r="27" spans="1:9" ht="12.75">
      <c r="A27" s="3" t="s">
        <v>47</v>
      </c>
      <c r="B27" s="3" t="s">
        <v>48</v>
      </c>
      <c r="C27" s="8">
        <v>97612</v>
      </c>
      <c r="D27" s="8">
        <v>5894.5</v>
      </c>
      <c r="E27" s="8">
        <v>13879</v>
      </c>
      <c r="F27" s="8">
        <v>12700</v>
      </c>
      <c r="G27" s="8">
        <v>15721</v>
      </c>
      <c r="H27" s="8">
        <v>2549.5</v>
      </c>
      <c r="I27" s="9">
        <f t="shared" si="0"/>
        <v>148356</v>
      </c>
    </row>
    <row r="28" spans="1:9" ht="12.75">
      <c r="A28" s="3" t="s">
        <v>49</v>
      </c>
      <c r="B28" s="3" t="s">
        <v>50</v>
      </c>
      <c r="C28" s="8">
        <v>72513.5</v>
      </c>
      <c r="D28" s="8">
        <v>16211.5</v>
      </c>
      <c r="E28" s="8">
        <v>17080</v>
      </c>
      <c r="F28" s="8">
        <v>16912.5</v>
      </c>
      <c r="G28" s="8">
        <v>5692</v>
      </c>
      <c r="H28" s="8">
        <v>5003.5</v>
      </c>
      <c r="I28" s="9">
        <f t="shared" si="0"/>
        <v>133413</v>
      </c>
    </row>
    <row r="29" spans="1:9" ht="12.75">
      <c r="A29" s="3" t="s">
        <v>51</v>
      </c>
      <c r="B29" s="3" t="s">
        <v>52</v>
      </c>
      <c r="C29" s="8">
        <v>93667</v>
      </c>
      <c r="D29" s="8">
        <v>8638.5</v>
      </c>
      <c r="E29" s="8">
        <v>5792.5</v>
      </c>
      <c r="F29" s="8">
        <v>6307</v>
      </c>
      <c r="G29" s="8">
        <v>9381.5</v>
      </c>
      <c r="H29" s="8">
        <v>6299</v>
      </c>
      <c r="I29" s="9">
        <f t="shared" si="0"/>
        <v>130085.5</v>
      </c>
    </row>
    <row r="30" spans="1:9" ht="12.75">
      <c r="A30" s="3" t="s">
        <v>53</v>
      </c>
      <c r="B30" s="3" t="s">
        <v>54</v>
      </c>
      <c r="C30" s="8">
        <v>210718</v>
      </c>
      <c r="D30" s="8">
        <v>18512.5</v>
      </c>
      <c r="E30" s="8">
        <v>28592</v>
      </c>
      <c r="F30" s="8">
        <v>24379.5</v>
      </c>
      <c r="G30" s="8">
        <v>33004</v>
      </c>
      <c r="H30" s="8">
        <v>13119</v>
      </c>
      <c r="I30" s="9">
        <f t="shared" si="0"/>
        <v>328325</v>
      </c>
    </row>
    <row r="31" spans="1:9" ht="12.75">
      <c r="A31" s="3" t="s">
        <v>55</v>
      </c>
      <c r="B31" s="3" t="s">
        <v>56</v>
      </c>
      <c r="C31" s="8">
        <v>56819</v>
      </c>
      <c r="D31" s="8">
        <v>5926</v>
      </c>
      <c r="E31" s="8">
        <v>4233</v>
      </c>
      <c r="F31" s="8">
        <v>5811.5</v>
      </c>
      <c r="G31" s="8">
        <v>9830</v>
      </c>
      <c r="H31" s="8">
        <v>17102.5</v>
      </c>
      <c r="I31" s="9">
        <f t="shared" si="0"/>
        <v>99722</v>
      </c>
    </row>
    <row r="32" spans="1:9" ht="12.75">
      <c r="A32" s="3" t="s">
        <v>57</v>
      </c>
      <c r="B32" s="3" t="s">
        <v>58</v>
      </c>
      <c r="C32" s="8">
        <v>130082</v>
      </c>
      <c r="D32" s="8">
        <v>16832.5</v>
      </c>
      <c r="E32" s="8">
        <v>11054</v>
      </c>
      <c r="F32" s="8">
        <v>15540</v>
      </c>
      <c r="G32" s="8">
        <v>18191</v>
      </c>
      <c r="H32" s="8">
        <v>25684.5</v>
      </c>
      <c r="I32" s="9">
        <f t="shared" si="0"/>
        <v>217384</v>
      </c>
    </row>
    <row r="33" spans="1:9" ht="12.75">
      <c r="A33" s="3" t="s">
        <v>59</v>
      </c>
      <c r="B33" s="3" t="s">
        <v>60</v>
      </c>
      <c r="C33" s="8">
        <v>109127</v>
      </c>
      <c r="D33" s="8">
        <v>19611.5</v>
      </c>
      <c r="E33" s="8">
        <v>25898</v>
      </c>
      <c r="F33" s="8">
        <v>13669</v>
      </c>
      <c r="G33" s="8">
        <v>20485</v>
      </c>
      <c r="H33" s="8">
        <v>5460</v>
      </c>
      <c r="I33" s="9">
        <f t="shared" si="0"/>
        <v>194250.5</v>
      </c>
    </row>
    <row r="34" spans="1:9" ht="12.75">
      <c r="A34" s="3" t="s">
        <v>61</v>
      </c>
      <c r="B34" s="3" t="s">
        <v>62</v>
      </c>
      <c r="C34" s="8">
        <v>66639</v>
      </c>
      <c r="D34" s="8">
        <v>4107.5</v>
      </c>
      <c r="E34" s="8">
        <v>6854.5</v>
      </c>
      <c r="F34" s="8">
        <v>8719.5</v>
      </c>
      <c r="G34" s="8">
        <v>15189</v>
      </c>
      <c r="H34" s="8">
        <v>3916</v>
      </c>
      <c r="I34" s="9">
        <f t="shared" si="0"/>
        <v>105425.5</v>
      </c>
    </row>
    <row r="35" spans="1:9" ht="12.75">
      <c r="A35" s="3" t="s">
        <v>63</v>
      </c>
      <c r="B35" s="3" t="s">
        <v>64</v>
      </c>
      <c r="C35" s="8">
        <v>42982</v>
      </c>
      <c r="D35" s="8">
        <v>6335</v>
      </c>
      <c r="E35" s="8">
        <v>14897</v>
      </c>
      <c r="F35" s="8">
        <v>16171</v>
      </c>
      <c r="G35" s="8">
        <v>3327.5</v>
      </c>
      <c r="H35" s="8">
        <v>3866.5</v>
      </c>
      <c r="I35" s="9">
        <f t="shared" si="0"/>
        <v>87579</v>
      </c>
    </row>
    <row r="36" spans="1:9" ht="12.75">
      <c r="A36" s="3" t="s">
        <v>65</v>
      </c>
      <c r="B36" s="3" t="s">
        <v>66</v>
      </c>
      <c r="C36" s="8">
        <v>37274</v>
      </c>
      <c r="D36" s="8">
        <v>4103</v>
      </c>
      <c r="E36" s="8">
        <v>14377</v>
      </c>
      <c r="F36" s="8">
        <v>6792</v>
      </c>
      <c r="G36" s="8">
        <v>6285</v>
      </c>
      <c r="H36" s="8">
        <v>1524.5</v>
      </c>
      <c r="I36" s="9">
        <f t="shared" si="0"/>
        <v>70355.5</v>
      </c>
    </row>
    <row r="37" spans="1:9" ht="12.75">
      <c r="A37" s="3" t="s">
        <v>67</v>
      </c>
      <c r="B37" s="3" t="s">
        <v>68</v>
      </c>
      <c r="C37" s="8">
        <v>114544.5</v>
      </c>
      <c r="D37" s="8">
        <v>7599</v>
      </c>
      <c r="E37" s="8">
        <v>19584</v>
      </c>
      <c r="F37" s="8">
        <v>10352.5</v>
      </c>
      <c r="G37" s="8">
        <v>15323</v>
      </c>
      <c r="H37" s="8">
        <v>13455.4</v>
      </c>
      <c r="I37" s="9">
        <f t="shared" si="0"/>
        <v>180858.4</v>
      </c>
    </row>
    <row r="38" spans="1:9" ht="12.75">
      <c r="A38" s="3" t="s">
        <v>69</v>
      </c>
      <c r="B38" s="3" t="s">
        <v>70</v>
      </c>
      <c r="C38" s="8">
        <v>26996</v>
      </c>
      <c r="D38" s="8">
        <v>3093.5</v>
      </c>
      <c r="E38" s="8">
        <v>3262</v>
      </c>
      <c r="F38" s="8">
        <v>8578</v>
      </c>
      <c r="G38" s="8">
        <v>3980</v>
      </c>
      <c r="H38" s="8">
        <v>3406.5</v>
      </c>
      <c r="I38" s="9">
        <f t="shared" si="0"/>
        <v>49316</v>
      </c>
    </row>
    <row r="39" spans="1:9" ht="12.75">
      <c r="A39" s="3" t="s">
        <v>71</v>
      </c>
      <c r="B39" s="3" t="s">
        <v>72</v>
      </c>
      <c r="C39" s="8">
        <v>29271</v>
      </c>
      <c r="D39" s="8">
        <v>4094.5</v>
      </c>
      <c r="E39" s="8">
        <v>4047</v>
      </c>
      <c r="F39" s="8">
        <v>5583.5</v>
      </c>
      <c r="G39" s="8">
        <v>4233</v>
      </c>
      <c r="H39" s="8">
        <v>1194</v>
      </c>
      <c r="I39" s="9">
        <f t="shared" si="0"/>
        <v>48423</v>
      </c>
    </row>
    <row r="40" spans="1:9" ht="12.75">
      <c r="A40" s="3" t="s">
        <v>73</v>
      </c>
      <c r="B40" s="3" t="s">
        <v>74</v>
      </c>
      <c r="C40" s="8">
        <v>31572</v>
      </c>
      <c r="D40" s="8">
        <v>3615</v>
      </c>
      <c r="E40" s="8">
        <v>2863</v>
      </c>
      <c r="F40" s="8">
        <v>7207.5</v>
      </c>
      <c r="G40" s="8">
        <v>3781</v>
      </c>
      <c r="H40" s="8">
        <v>6932</v>
      </c>
      <c r="I40" s="9">
        <f t="shared" si="0"/>
        <v>55970.5</v>
      </c>
    </row>
    <row r="41" spans="1:9" ht="12.75">
      <c r="A41" s="3" t="s">
        <v>75</v>
      </c>
      <c r="B41" s="3" t="s">
        <v>76</v>
      </c>
      <c r="C41" s="8">
        <v>65589</v>
      </c>
      <c r="D41" s="8">
        <v>8425.5</v>
      </c>
      <c r="E41" s="8">
        <v>4358</v>
      </c>
      <c r="F41" s="8">
        <v>14633</v>
      </c>
      <c r="G41" s="8">
        <v>23157</v>
      </c>
      <c r="H41" s="8">
        <v>14581</v>
      </c>
      <c r="I41" s="9">
        <f t="shared" si="0"/>
        <v>130743.5</v>
      </c>
    </row>
    <row r="42" spans="1:9" ht="12.75">
      <c r="A42" s="3" t="s">
        <v>77</v>
      </c>
      <c r="B42" s="3" t="s">
        <v>78</v>
      </c>
      <c r="C42" s="8">
        <v>21637.5</v>
      </c>
      <c r="D42" s="8">
        <v>3989.5</v>
      </c>
      <c r="E42" s="8">
        <v>6570</v>
      </c>
      <c r="F42" s="8">
        <v>6176.5</v>
      </c>
      <c r="G42" s="8">
        <v>1617</v>
      </c>
      <c r="H42" s="8">
        <v>620.5</v>
      </c>
      <c r="I42" s="9">
        <f t="shared" si="0"/>
        <v>40611</v>
      </c>
    </row>
    <row r="43" spans="1:9" ht="12.75">
      <c r="A43" s="3" t="s">
        <v>79</v>
      </c>
      <c r="B43" s="3" t="s">
        <v>80</v>
      </c>
      <c r="C43" s="8">
        <v>131165</v>
      </c>
      <c r="D43" s="8">
        <v>19622.5</v>
      </c>
      <c r="E43" s="8">
        <v>41080</v>
      </c>
      <c r="F43" s="8">
        <v>15675.5</v>
      </c>
      <c r="G43" s="8">
        <v>28572</v>
      </c>
      <c r="H43" s="8">
        <v>14432</v>
      </c>
      <c r="I43" s="9">
        <f t="shared" si="0"/>
        <v>250547</v>
      </c>
    </row>
    <row r="44" spans="1:9" ht="12.75">
      <c r="A44" s="3" t="s">
        <v>81</v>
      </c>
      <c r="B44" s="3" t="s">
        <v>82</v>
      </c>
      <c r="C44" s="8">
        <v>25724.5</v>
      </c>
      <c r="D44" s="8">
        <v>708</v>
      </c>
      <c r="E44" s="8">
        <v>2449</v>
      </c>
      <c r="F44" s="8">
        <v>3408.5</v>
      </c>
      <c r="G44" s="8">
        <v>2953</v>
      </c>
      <c r="H44" s="8">
        <v>1909</v>
      </c>
      <c r="I44" s="9">
        <f t="shared" si="0"/>
        <v>37152</v>
      </c>
    </row>
    <row r="45" spans="1:9" ht="12.75">
      <c r="A45" s="3" t="s">
        <v>83</v>
      </c>
      <c r="B45" s="3" t="s">
        <v>84</v>
      </c>
      <c r="C45" s="8">
        <v>127716.5</v>
      </c>
      <c r="D45" s="8">
        <v>13873</v>
      </c>
      <c r="E45" s="8">
        <v>20094.5</v>
      </c>
      <c r="F45" s="8">
        <v>12354.5</v>
      </c>
      <c r="G45" s="8">
        <v>23262</v>
      </c>
      <c r="H45" s="8">
        <v>33509.5</v>
      </c>
      <c r="I45" s="9">
        <f t="shared" si="0"/>
        <v>230810</v>
      </c>
    </row>
    <row r="46" spans="1:9" ht="12.75">
      <c r="A46" s="3" t="s">
        <v>85</v>
      </c>
      <c r="B46" s="3" t="s">
        <v>86</v>
      </c>
      <c r="C46" s="8">
        <v>118997</v>
      </c>
      <c r="D46" s="8">
        <v>14477.5</v>
      </c>
      <c r="E46" s="8">
        <v>11820.5</v>
      </c>
      <c r="F46" s="8">
        <v>11826</v>
      </c>
      <c r="G46" s="8">
        <v>17662</v>
      </c>
      <c r="H46" s="8">
        <v>25351</v>
      </c>
      <c r="I46" s="9">
        <f t="shared" si="0"/>
        <v>200134</v>
      </c>
    </row>
    <row r="47" spans="1:9" ht="12.75">
      <c r="A47" s="3" t="s">
        <v>87</v>
      </c>
      <c r="B47" s="3" t="s">
        <v>88</v>
      </c>
      <c r="C47" s="10">
        <v>26626</v>
      </c>
      <c r="D47" s="10">
        <v>3517</v>
      </c>
      <c r="E47" s="10">
        <v>6179</v>
      </c>
      <c r="F47" s="10">
        <v>3330</v>
      </c>
      <c r="G47" s="10">
        <v>4324</v>
      </c>
      <c r="H47" s="10">
        <v>993</v>
      </c>
      <c r="I47" s="11">
        <f t="shared" si="0"/>
        <v>44969</v>
      </c>
    </row>
    <row r="48" spans="1:9" ht="12.75">
      <c r="A48" s="3" t="s">
        <v>89</v>
      </c>
      <c r="B48" s="3" t="s">
        <v>89</v>
      </c>
      <c r="C48" s="9"/>
      <c r="D48" s="9"/>
      <c r="E48" s="9"/>
      <c r="F48" s="9"/>
      <c r="G48" s="9"/>
      <c r="H48" s="9"/>
      <c r="I48" s="9"/>
    </row>
    <row r="49" spans="1:9" ht="12.75">
      <c r="A49" s="3" t="s">
        <v>89</v>
      </c>
      <c r="B49" s="3" t="s">
        <v>90</v>
      </c>
      <c r="C49" s="9">
        <f aca="true" t="shared" si="1" ref="C49:I49">SUM(C9:C47)</f>
        <v>3942422.7</v>
      </c>
      <c r="D49" s="9">
        <f t="shared" si="1"/>
        <v>462286.5</v>
      </c>
      <c r="E49" s="9">
        <f t="shared" si="1"/>
        <v>701715.8</v>
      </c>
      <c r="F49" s="9">
        <f t="shared" si="1"/>
        <v>530808.6</v>
      </c>
      <c r="G49" s="9">
        <f t="shared" si="1"/>
        <v>656084.5</v>
      </c>
      <c r="H49" s="9">
        <f t="shared" si="1"/>
        <v>756116.4</v>
      </c>
      <c r="I49" s="9">
        <f t="shared" si="1"/>
        <v>7049434.5</v>
      </c>
    </row>
    <row r="50" spans="3:9" ht="12.75">
      <c r="C50" s="7"/>
      <c r="D50" s="7"/>
      <c r="E50" s="7"/>
      <c r="F50" s="7"/>
      <c r="G50" s="7"/>
      <c r="H50" s="7"/>
      <c r="I50" s="7"/>
    </row>
    <row r="51" spans="4:9" ht="12.75">
      <c r="D51" s="7"/>
      <c r="E51" s="7"/>
      <c r="F51" s="7"/>
      <c r="G51" s="7"/>
      <c r="H51" s="7"/>
      <c r="I51" s="7"/>
    </row>
    <row r="52" spans="1:9" ht="12.75">
      <c r="A52" s="3" t="s">
        <v>92</v>
      </c>
      <c r="C52" s="7"/>
      <c r="D52" s="7"/>
      <c r="E52" s="7"/>
      <c r="F52" s="7"/>
      <c r="G52" s="7"/>
      <c r="H52" s="7"/>
      <c r="I52" s="7"/>
    </row>
    <row r="53" spans="1:9" ht="12.75">
      <c r="A53" s="3" t="s">
        <v>91</v>
      </c>
      <c r="C53" s="7"/>
      <c r="D53" s="7"/>
      <c r="E53" s="7"/>
      <c r="F53" s="7"/>
      <c r="G53" s="7"/>
      <c r="H53" s="7"/>
      <c r="I53" s="7"/>
    </row>
  </sheetData>
  <sheetProtection/>
  <printOptions horizontalCentered="1"/>
  <pageMargins left="0.5" right="0.5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2008-08-06T15:06:21Z</cp:lastPrinted>
  <dcterms:created xsi:type="dcterms:W3CDTF">2007-03-05T20:09:25Z</dcterms:created>
  <dcterms:modified xsi:type="dcterms:W3CDTF">2013-03-06T20:39:28Z</dcterms:modified>
  <cp:category/>
  <cp:version/>
  <cp:contentType/>
  <cp:contentStatus/>
</cp:coreProperties>
</file>