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<sst xmlns="http://schemas.openxmlformats.org/spreadsheetml/2006/main" count="34" uniqueCount="32">
  <si>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Classrooms</t>
  </si>
  <si>
    <t>Dist.</t>
  </si>
  <si>
    <t>District/College</t>
  </si>
  <si>
    <t>General</t>
  </si>
  <si>
    <t>GSF</t>
  </si>
  <si>
    <t>Illinois Community College Board</t>
  </si>
  <si>
    <t>Laboratory</t>
  </si>
  <si>
    <t>Lake Land</t>
  </si>
  <si>
    <t>NASF</t>
  </si>
  <si>
    <t>NET ASSIGNABLE SQUARE FOOTAGE IN STATE-FUNDED FACILITIES UNDER CONSTRUCTION OR APPROVED FOR</t>
  </si>
  <si>
    <t>No.</t>
  </si>
  <si>
    <t>Office</t>
  </si>
  <si>
    <t>PE</t>
  </si>
  <si>
    <t>Rock Valley</t>
  </si>
  <si>
    <t>Southwestern</t>
  </si>
  <si>
    <t>Special</t>
  </si>
  <si>
    <t>Study</t>
  </si>
  <si>
    <t>Support</t>
  </si>
  <si>
    <t>Table V-8</t>
  </si>
  <si>
    <t>Theater</t>
  </si>
  <si>
    <t>Total</t>
  </si>
  <si>
    <t>TOTALS</t>
  </si>
  <si>
    <t>Unclass.</t>
  </si>
  <si>
    <t>Use</t>
  </si>
  <si>
    <t>Health</t>
  </si>
  <si>
    <t>Care</t>
  </si>
  <si>
    <t>Rend Lake</t>
  </si>
  <si>
    <t>SOURCE OF DATA:  Square Footage Table C1.1</t>
  </si>
  <si>
    <t>CONSTRUCTION BY HIGHER EDUCATION FACILITY INVENTORY ROOM USE CLASSIFICATION AS OF JULY 1, 2010</t>
  </si>
  <si>
    <t>Chicago</t>
  </si>
  <si>
    <t>Illinois Valley</t>
  </si>
  <si>
    <t>Joliet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</si>
</sst>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4">
    <xf numFmtId="0" fontId="0" fillId="2" borderId="0" xfId="0" applyFill="1" applyAlignment="1">
      <alignment/>
    </xf>
    <xf numFmtId="3" fontId="5" fillId="0" borderId="0" xfId="43" applyFont="1" applyFill="1" applyAlignment="1">
      <alignment horizontal="centerContinuous"/>
      <protection/>
    </xf>
    <xf numFmtId="0" fontId="0" fillId="0" borderId="0" xfId="0" applyFill="1" applyAlignment="1">
      <alignment/>
    </xf>
    <xf numFmtId="3" fontId="5" fillId="0" borderId="0" xfId="43" applyFont="1" applyFill="1" applyAlignment="1">
      <alignment horizontal="left"/>
      <protection/>
    </xf>
    <xf numFmtId="3" fontId="5" fillId="0" borderId="0" xfId="43" applyFont="1" applyFill="1" applyAlignment="1">
      <alignment horizontal="center"/>
      <protection/>
    </xf>
    <xf numFmtId="3" fontId="6" fillId="0" borderId="0" xfId="43" applyFont="1" applyFill="1" applyAlignment="1">
      <alignment horizontal="left"/>
      <protection/>
    </xf>
    <xf numFmtId="3" fontId="6" fillId="0" borderId="0" xfId="43" applyFont="1" applyFill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  <xf numFmtId="3" fontId="5" fillId="0" borderId="0" xfId="43" applyFont="1" applyFill="1" applyAlignment="1" quotePrefix="1">
      <alignment horizontal="right"/>
      <protection/>
    </xf>
    <xf numFmtId="0" fontId="5" fillId="0" borderId="0" xfId="43" applyNumberFormat="1" applyFont="1" applyFill="1" applyAlignment="1">
      <alignment horizontal="left"/>
      <protection/>
    </xf>
    <xf numFmtId="0" fontId="5" fillId="0" borderId="0" xfId="43" applyNumberFormat="1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7.00390625" style="3" customWidth="1"/>
    <col min="2" max="2" width="16.140625" style="10" customWidth="1"/>
    <col min="3" max="3" width="11.421875" style="10" customWidth="1"/>
    <col min="4" max="15" width="9.28125" style="10" customWidth="1"/>
    <col min="16" max="16384" width="9.140625" style="2" customWidth="1"/>
  </cols>
  <sheetData>
    <row r="1" spans="1:15" ht="12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2.75">
      <c r="A6" s="3" t="s">
        <v>1</v>
      </c>
      <c r="B6" s="3"/>
      <c r="C6" s="4"/>
      <c r="D6" s="4"/>
      <c r="E6" s="4"/>
      <c r="F6" s="4"/>
      <c r="G6" s="4"/>
      <c r="H6" s="4" t="s">
        <v>15</v>
      </c>
      <c r="I6" s="4"/>
      <c r="J6" s="4" t="s">
        <v>3</v>
      </c>
      <c r="K6" s="4"/>
      <c r="L6" s="4" t="s">
        <v>24</v>
      </c>
      <c r="M6" s="4"/>
      <c r="N6" s="4" t="s">
        <v>20</v>
      </c>
      <c r="O6" s="4" t="s">
        <v>20</v>
      </c>
    </row>
    <row r="7" spans="1:15" ht="12.75">
      <c r="A7" s="5" t="s">
        <v>10</v>
      </c>
      <c r="B7" s="5" t="s">
        <v>2</v>
      </c>
      <c r="C7" s="6" t="s">
        <v>0</v>
      </c>
      <c r="D7" s="6" t="s">
        <v>6</v>
      </c>
      <c r="E7" s="6" t="s">
        <v>11</v>
      </c>
      <c r="F7" s="6" t="s">
        <v>16</v>
      </c>
      <c r="G7" s="6" t="s">
        <v>12</v>
      </c>
      <c r="H7" s="6" t="s">
        <v>23</v>
      </c>
      <c r="I7" s="6" t="s">
        <v>19</v>
      </c>
      <c r="J7" s="6" t="s">
        <v>23</v>
      </c>
      <c r="K7" s="6" t="s">
        <v>17</v>
      </c>
      <c r="L7" s="6" t="s">
        <v>25</v>
      </c>
      <c r="M7" s="6" t="s">
        <v>22</v>
      </c>
      <c r="N7" s="6" t="s">
        <v>8</v>
      </c>
      <c r="O7" s="6" t="s">
        <v>4</v>
      </c>
    </row>
    <row r="9" spans="1:15" ht="12.75">
      <c r="A9" s="3">
        <v>508</v>
      </c>
      <c r="B9" s="10" t="s">
        <v>29</v>
      </c>
      <c r="C9" s="10">
        <v>0</v>
      </c>
      <c r="D9" s="10">
        <v>0</v>
      </c>
      <c r="E9" s="10">
        <v>75600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351800</v>
      </c>
      <c r="N9" s="10">
        <f>SUM(C9:M9)</f>
        <v>427400</v>
      </c>
      <c r="O9" s="10">
        <v>427700</v>
      </c>
    </row>
    <row r="11" spans="1:15" ht="12.75">
      <c r="A11" s="3">
        <v>513</v>
      </c>
      <c r="B11" s="10" t="s">
        <v>30</v>
      </c>
      <c r="C11" s="10">
        <v>5482</v>
      </c>
      <c r="D11" s="10">
        <v>16586</v>
      </c>
      <c r="E11" s="10">
        <v>1531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11549</v>
      </c>
      <c r="L11" s="10">
        <v>0</v>
      </c>
      <c r="M11" s="10">
        <v>1884</v>
      </c>
      <c r="N11" s="10">
        <f>SUM(C11:M11)</f>
        <v>37032</v>
      </c>
      <c r="O11" s="10">
        <v>56996</v>
      </c>
    </row>
    <row r="13" spans="1:15" ht="12.75">
      <c r="A13" s="3">
        <v>525</v>
      </c>
      <c r="B13" s="10" t="s">
        <v>31</v>
      </c>
      <c r="C13" s="10">
        <v>0</v>
      </c>
      <c r="D13" s="10">
        <v>0</v>
      </c>
      <c r="E13" s="10">
        <v>3320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21300</v>
      </c>
      <c r="L13" s="10">
        <v>0</v>
      </c>
      <c r="M13" s="10">
        <v>0</v>
      </c>
      <c r="N13" s="10">
        <f>SUM(C13:M13)</f>
        <v>24620</v>
      </c>
      <c r="O13" s="10">
        <v>31874</v>
      </c>
    </row>
    <row r="15" spans="1:15" ht="12.75">
      <c r="A15" s="7">
        <v>517</v>
      </c>
      <c r="B15" s="8" t="s">
        <v>7</v>
      </c>
      <c r="C15" s="9">
        <v>14850</v>
      </c>
      <c r="D15" s="9">
        <v>9000</v>
      </c>
      <c r="E15" s="9">
        <v>7162</v>
      </c>
      <c r="F15" s="9">
        <v>41775</v>
      </c>
      <c r="G15" s="9">
        <v>0</v>
      </c>
      <c r="H15" s="9">
        <v>0</v>
      </c>
      <c r="I15" s="9">
        <v>20212</v>
      </c>
      <c r="J15" s="9">
        <v>2250</v>
      </c>
      <c r="K15" s="9">
        <v>24338</v>
      </c>
      <c r="L15" s="9">
        <v>0</v>
      </c>
      <c r="M15" s="9">
        <v>0</v>
      </c>
      <c r="N15" s="10">
        <f>SUM(C15:M15)</f>
        <v>119587</v>
      </c>
      <c r="O15" s="10">
        <v>173408</v>
      </c>
    </row>
    <row r="16" spans="1:15" ht="12.75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O16" s="9"/>
    </row>
    <row r="17" spans="1:15" ht="12.75">
      <c r="A17" s="7">
        <v>521</v>
      </c>
      <c r="B17" s="8" t="s">
        <v>26</v>
      </c>
      <c r="C17" s="10">
        <v>0</v>
      </c>
      <c r="D17" s="10">
        <v>14400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8000</v>
      </c>
      <c r="N17" s="10">
        <f>SUM(C17:M17)</f>
        <v>22400</v>
      </c>
      <c r="O17" s="11">
        <v>22400</v>
      </c>
    </row>
    <row r="18" spans="1:2" ht="12.75">
      <c r="A18" s="12"/>
      <c r="B18" s="13"/>
    </row>
    <row r="19" spans="1:15" ht="12.75">
      <c r="A19" s="12">
        <v>511</v>
      </c>
      <c r="B19" s="13" t="s">
        <v>13</v>
      </c>
      <c r="C19" s="10">
        <v>14894</v>
      </c>
      <c r="D19" s="10">
        <v>9916</v>
      </c>
      <c r="E19" s="10">
        <v>3440</v>
      </c>
      <c r="F19" s="10">
        <v>0</v>
      </c>
      <c r="G19" s="10">
        <v>0</v>
      </c>
      <c r="H19" s="10">
        <v>804</v>
      </c>
      <c r="I19" s="10">
        <v>16758</v>
      </c>
      <c r="J19" s="10">
        <v>30678</v>
      </c>
      <c r="K19" s="10">
        <v>1888</v>
      </c>
      <c r="L19" s="10">
        <v>0</v>
      </c>
      <c r="M19" s="10">
        <v>0</v>
      </c>
      <c r="N19" s="10">
        <f>SUM(C19:M19)</f>
        <v>78378</v>
      </c>
      <c r="O19" s="10">
        <v>128946</v>
      </c>
    </row>
    <row r="21" spans="1:15" ht="12.75">
      <c r="A21" s="3">
        <v>522</v>
      </c>
      <c r="B21" s="10" t="s">
        <v>14</v>
      </c>
      <c r="C21" s="10">
        <v>1200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>SUM(C21:M21)</f>
        <v>1200</v>
      </c>
      <c r="O21" s="10">
        <v>1412</v>
      </c>
    </row>
    <row r="23" spans="2:15" ht="12.75">
      <c r="B23" s="10" t="s">
        <v>21</v>
      </c>
      <c r="C23" s="10">
        <f>SUM(C9:C21)</f>
        <v>36426</v>
      </c>
      <c r="D23" s="10">
        <f aca="true" t="shared" si="0" ref="D23:O23">SUM(D9:D21)</f>
        <v>49902</v>
      </c>
      <c r="E23" s="10">
        <f t="shared" si="0"/>
        <v>91053</v>
      </c>
      <c r="F23" s="10">
        <f t="shared" si="0"/>
        <v>41775</v>
      </c>
      <c r="G23" s="10">
        <f t="shared" si="0"/>
        <v>0</v>
      </c>
      <c r="H23" s="10">
        <f t="shared" si="0"/>
        <v>804</v>
      </c>
      <c r="I23" s="10">
        <f t="shared" si="0"/>
        <v>36970</v>
      </c>
      <c r="J23" s="10">
        <f t="shared" si="0"/>
        <v>32928</v>
      </c>
      <c r="K23" s="10">
        <f t="shared" si="0"/>
        <v>418875</v>
      </c>
      <c r="L23" s="10">
        <f t="shared" si="0"/>
        <v>0</v>
      </c>
      <c r="M23" s="10">
        <f t="shared" si="0"/>
        <v>1884</v>
      </c>
      <c r="N23" s="10">
        <f t="shared" si="0"/>
        <v>710617</v>
      </c>
      <c r="O23" s="10">
        <f t="shared" si="0"/>
        <v>842736</v>
      </c>
    </row>
    <row r="26" ht="12.75">
      <c r="A26" s="3" t="s">
        <v>27</v>
      </c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2010-07-14T19:58:21Z</cp:lastPrinted>
  <dcterms:created xsi:type="dcterms:W3CDTF">2008-04-09T19:26:56Z</dcterms:created>
  <dcterms:modified xsi:type="dcterms:W3CDTF">2011-03-31T16:43:13Z</dcterms:modified>
  <cp:category/>
  <cp:version/>
  <cp:contentType/>
  <cp:contentStatus/>
</cp:coreProperties>
</file>