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565" activeTab="0"/>
  </bookViews>
  <sheets>
    <sheet name="iv 5" sheetId="1" r:id="rId1"/>
  </sheets>
  <definedNames/>
  <calcPr fullCalcOnLoad="1"/>
</workbook>
</file>

<file path=xl/sharedStrings.xml><?xml version="1.0" encoding="utf-8"?>
<sst xmlns="http://schemas.openxmlformats.org/spreadsheetml/2006/main" count="97" uniqueCount="95">
  <si>
    <t>Illinois Community College Board</t>
  </si>
  <si>
    <t>Dist.</t>
  </si>
  <si>
    <t>No.</t>
  </si>
  <si>
    <t>District</t>
  </si>
  <si>
    <t>Baccalaureate</t>
  </si>
  <si>
    <t>Business</t>
  </si>
  <si>
    <t>Technical</t>
  </si>
  <si>
    <t>Health</t>
  </si>
  <si>
    <t>Remedial</t>
  </si>
  <si>
    <t>ABE/ASE</t>
  </si>
  <si>
    <t>Total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</si>
  <si>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</si>
  <si>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</si>
  <si>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</si>
  <si>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</si>
  <si>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</si>
  <si>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</si>
  <si>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</si>
  <si>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>DuPage</t>
  </si>
  <si>
    <t xml:space="preserve">509 </t>
  </si>
  <si>
    <t>Elgin</t>
  </si>
  <si>
    <t xml:space="preserve">512 </t>
  </si>
  <si>
    <t>Harper</t>
  </si>
  <si>
    <t>540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</si>
  <si>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</si>
  <si>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</si>
  <si>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</si>
  <si>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</si>
  <si>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</si>
  <si>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</si>
  <si>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</si>
  <si>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</si>
  <si>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</si>
  <si>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</si>
  <si>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</si>
  <si>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</si>
  <si>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</si>
  <si>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</si>
  <si>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</si>
  <si>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</si>
  <si>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</si>
  <si>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</si>
  <si>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>Lake County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</si>
  <si>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</si>
  <si>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</si>
  <si>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</si>
  <si>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</si>
  <si>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</si>
  <si>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</si>
  <si>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</si>
  <si>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>Logan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</si>
  <si>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</si>
  <si>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</si>
  <si>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</si>
  <si>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</si>
  <si>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</si>
  <si>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</si>
  <si>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</si>
  <si>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</si>
  <si>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</si>
  <si>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</si>
  <si>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</si>
  <si>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</si>
  <si>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</si>
  <si>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</si>
  <si>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</si>
  <si>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</si>
  <si>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</si>
  <si>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</si>
  <si>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</si>
  <si>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</si>
  <si>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</si>
  <si>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</si>
  <si>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</si>
  <si>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</si>
  <si>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</si>
  <si>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</si>
  <si>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</si>
  <si>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</si>
  <si>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</si>
  <si>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</si>
  <si>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</si>
  <si>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</si>
  <si>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</si>
  <si>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</si>
  <si>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</si>
  <si>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</si>
  <si>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</si>
  <si>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Wood</t>
  </si>
  <si>
    <t xml:space="preserve"> </t>
  </si>
  <si>
    <t>STATE TOTALS</t>
  </si>
  <si>
    <t>SOURCE OF DATA:  ICCB Credit Hour Claims SU and SR submissions</t>
  </si>
  <si>
    <t>Table IV-4</t>
  </si>
  <si>
    <t>*Total reimbursable SU and SR credit hours.</t>
  </si>
  <si>
    <t>FISCAL YEAR 2009 TOTAL REIMBURSABLE CREDIT HOURS*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</si>
</sst>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3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u val="single"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2" applyNumberFormat="0" applyAlignment="0" applyProtection="0"/>
    <xf numFmtId="4" fontId="0" fillId="2" borderId="0" applyFont="0" applyFill="0" applyBorder="0" applyAlignment="0" applyProtection="0"/>
    <xf numFmtId="3" fontId="0" fillId="2" borderId="0" applyFont="0" applyFill="0" applyBorder="0" applyAlignment="0" applyProtection="0"/>
    <xf numFmtId="7" fontId="0" fillId="2" borderId="0" applyFont="0" applyFill="0" applyBorder="0" applyAlignment="0" applyProtection="0"/>
    <xf numFmtId="5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0" fontId="27" fillId="0" borderId="0" applyNumberFormat="0" applyFill="0" applyBorder="0" applyAlignment="0" applyProtection="0"/>
    <xf numFmtId="2" fontId="0" fillId="2" borderId="0" applyFont="0" applyFill="0" applyBorder="0" applyAlignment="0" applyProtection="0"/>
    <xf numFmtId="0" fontId="28" fillId="30" borderId="0" applyNumberFormat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1" borderId="1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0" fontId="0" fillId="33" borderId="5" applyNumberFormat="0" applyFont="0" applyAlignment="0" applyProtection="0"/>
    <xf numFmtId="0" fontId="33" fillId="28" borderId="6" applyNumberFormat="0" applyAlignment="0" applyProtection="0"/>
    <xf numFmtId="10" fontId="0" fillId="2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2">
    <xf numFmtId="0" fontId="0" fillId="2" borderId="0" xfId="0" applyFill="1" applyAlignment="1">
      <alignment/>
    </xf>
    <xf numFmtId="0" fontId="4" fillId="2" borderId="0" xfId="0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4" fillId="2" borderId="0" xfId="0" applyFont="1" applyFill="1" applyAlignment="1">
      <alignment/>
    </xf>
    <xf numFmtId="22" fontId="4" fillId="2" borderId="0" xfId="0" applyNumberFormat="1" applyFont="1" applyFill="1" applyAlignment="1">
      <alignment horizontal="centerContinuous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/>
    </xf>
    <xf numFmtId="3" fontId="36" fillId="2" borderId="0" xfId="42" applyNumberFormat="1" applyFont="1" applyAlignment="1">
      <alignment/>
    </xf>
    <xf numFmtId="3" fontId="4" fillId="2" borderId="0" xfId="42" applyNumberFormat="1" applyFont="1" applyAlignment="1">
      <alignment/>
    </xf>
    <xf numFmtId="3" fontId="37" fillId="2" borderId="0" xfId="42" applyNumberFormat="1" applyFont="1" applyAlignment="1">
      <alignment/>
    </xf>
    <xf numFmtId="3" fontId="6" fillId="2" borderId="0" xfId="42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A1" sqref="A1"/>
    </sheetView>
  </sheetViews>
  <sheetFormatPr defaultColWidth="8.421875" defaultRowHeight="12.75"/>
  <cols>
    <col min="1" max="1" width="5.00390625" style="3" customWidth="1"/>
    <col min="2" max="2" width="14.7109375" style="3" customWidth="1"/>
    <col min="3" max="3" width="12.140625" style="3" customWidth="1"/>
    <col min="4" max="4" width="8.57421875" style="3" customWidth="1"/>
    <col min="5" max="5" width="9.00390625" style="3" customWidth="1"/>
    <col min="6" max="6" width="8.140625" style="3" customWidth="1"/>
    <col min="7" max="7" width="9.00390625" style="3" customWidth="1"/>
    <col min="8" max="8" width="9.140625" style="3" customWidth="1"/>
    <col min="9" max="9" width="8.421875" style="3" customWidth="1"/>
    <col min="10" max="10" width="9.7109375" style="3" customWidth="1"/>
    <col min="11" max="16384" width="8.421875" style="3" customWidth="1"/>
  </cols>
  <sheetData>
    <row r="1" spans="1:9" ht="12.75">
      <c r="A1" s="1" t="s">
        <v>0</v>
      </c>
      <c r="B1" s="1"/>
      <c r="C1" s="1"/>
      <c r="D1" s="2"/>
      <c r="E1" s="1"/>
      <c r="F1" s="1"/>
      <c r="G1" s="1"/>
      <c r="H1" s="1"/>
      <c r="I1" s="1"/>
    </row>
    <row r="2" spans="1:9" ht="12.75">
      <c r="A2" s="1" t="s">
        <v>92</v>
      </c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94</v>
      </c>
      <c r="B3" s="4"/>
      <c r="C3" s="1"/>
      <c r="D3" s="1"/>
      <c r="E3" s="1"/>
      <c r="F3" s="1"/>
      <c r="G3" s="1"/>
      <c r="H3" s="1"/>
      <c r="I3" s="1"/>
    </row>
    <row r="6" spans="1:9" ht="12.75">
      <c r="A6" s="5" t="s">
        <v>1</v>
      </c>
      <c r="B6" s="5"/>
      <c r="C6" s="5"/>
      <c r="D6" s="5"/>
      <c r="E6" s="5"/>
      <c r="F6" s="5"/>
      <c r="G6" s="5"/>
      <c r="H6" s="5"/>
      <c r="I6" s="5"/>
    </row>
    <row r="7" spans="1:9" ht="12.75">
      <c r="A7" s="6" t="s">
        <v>2</v>
      </c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</row>
    <row r="9" spans="1:9" ht="12.75">
      <c r="A9" s="3" t="s">
        <v>11</v>
      </c>
      <c r="B9" s="3" t="s">
        <v>12</v>
      </c>
      <c r="C9" s="8">
        <v>60658.2</v>
      </c>
      <c r="D9" s="8">
        <v>5756.6</v>
      </c>
      <c r="E9" s="8">
        <v>15920.1</v>
      </c>
      <c r="F9" s="8">
        <v>10119.6</v>
      </c>
      <c r="G9" s="8">
        <v>9218</v>
      </c>
      <c r="H9" s="8">
        <v>23098</v>
      </c>
      <c r="I9" s="9">
        <f aca="true" t="shared" si="0" ref="I9:I47">SUM(C9:H9)</f>
        <v>124770.50000000001</v>
      </c>
    </row>
    <row r="10" spans="1:9" ht="12.75">
      <c r="A10" s="3" t="s">
        <v>13</v>
      </c>
      <c r="B10" s="3" t="s">
        <v>14</v>
      </c>
      <c r="C10" s="8">
        <v>408681</v>
      </c>
      <c r="D10" s="8">
        <v>41509.5</v>
      </c>
      <c r="E10" s="8">
        <v>77907</v>
      </c>
      <c r="F10" s="8">
        <v>48516.5</v>
      </c>
      <c r="G10" s="8">
        <v>122788</v>
      </c>
      <c r="H10" s="8">
        <v>437121</v>
      </c>
      <c r="I10" s="9">
        <f t="shared" si="0"/>
        <v>1136523</v>
      </c>
    </row>
    <row r="11" spans="1:9" ht="12.75">
      <c r="A11" s="3" t="s">
        <v>15</v>
      </c>
      <c r="B11" s="3" t="s">
        <v>16</v>
      </c>
      <c r="C11" s="8">
        <v>26506</v>
      </c>
      <c r="D11" s="8">
        <v>4136</v>
      </c>
      <c r="E11" s="8">
        <v>7753.5</v>
      </c>
      <c r="F11" s="8">
        <v>7586.5</v>
      </c>
      <c r="G11" s="8">
        <v>4107</v>
      </c>
      <c r="H11" s="8">
        <v>3647</v>
      </c>
      <c r="I11" s="9">
        <f t="shared" si="0"/>
        <v>53736</v>
      </c>
    </row>
    <row r="12" spans="1:9" ht="12.75">
      <c r="A12" s="3" t="s">
        <v>17</v>
      </c>
      <c r="B12" s="3" t="s">
        <v>18</v>
      </c>
      <c r="C12" s="8">
        <v>280907.5</v>
      </c>
      <c r="D12" s="8">
        <v>39235</v>
      </c>
      <c r="E12" s="8">
        <v>42065</v>
      </c>
      <c r="F12" s="8">
        <v>27563.5</v>
      </c>
      <c r="G12" s="8">
        <v>38252</v>
      </c>
      <c r="H12" s="8">
        <v>44775.5</v>
      </c>
      <c r="I12" s="9">
        <f t="shared" si="0"/>
        <v>472798.5</v>
      </c>
    </row>
    <row r="13" spans="1:9" ht="12.75">
      <c r="A13" s="3" t="s">
        <v>19</v>
      </c>
      <c r="B13" s="3" t="s">
        <v>20</v>
      </c>
      <c r="C13" s="8">
        <v>99377</v>
      </c>
      <c r="D13" s="8">
        <v>12561.5</v>
      </c>
      <c r="E13" s="8">
        <v>17724</v>
      </c>
      <c r="F13" s="8">
        <v>12366.5</v>
      </c>
      <c r="G13" s="8">
        <v>16764</v>
      </c>
      <c r="H13" s="8">
        <v>22102.5</v>
      </c>
      <c r="I13" s="9">
        <f t="shared" si="0"/>
        <v>180895.5</v>
      </c>
    </row>
    <row r="14" spans="1:9" ht="12.75">
      <c r="A14" s="3" t="s">
        <v>21</v>
      </c>
      <c r="B14" s="3" t="s">
        <v>22</v>
      </c>
      <c r="C14" s="8">
        <v>194767.5</v>
      </c>
      <c r="D14" s="8">
        <v>18373.5</v>
      </c>
      <c r="E14" s="8">
        <v>13712</v>
      </c>
      <c r="F14" s="8">
        <v>15587</v>
      </c>
      <c r="G14" s="8">
        <v>29078</v>
      </c>
      <c r="H14" s="8">
        <v>15796</v>
      </c>
      <c r="I14" s="9">
        <f t="shared" si="0"/>
        <v>287314</v>
      </c>
    </row>
    <row r="15" spans="1:9" ht="12.75">
      <c r="A15" s="3" t="s">
        <v>23</v>
      </c>
      <c r="B15" s="3" t="s">
        <v>24</v>
      </c>
      <c r="C15" s="8">
        <v>68423</v>
      </c>
      <c r="D15" s="8">
        <v>3615</v>
      </c>
      <c r="E15" s="8">
        <v>4958.5</v>
      </c>
      <c r="F15" s="8">
        <v>4483</v>
      </c>
      <c r="G15" s="8">
        <v>10039</v>
      </c>
      <c r="H15" s="8">
        <v>3591</v>
      </c>
      <c r="I15" s="9">
        <f t="shared" si="0"/>
        <v>95109.5</v>
      </c>
    </row>
    <row r="16" spans="1:9" ht="12.75">
      <c r="A16" s="3" t="s">
        <v>25</v>
      </c>
      <c r="B16" s="3" t="s">
        <v>26</v>
      </c>
      <c r="C16" s="8">
        <v>27624.5</v>
      </c>
      <c r="D16" s="8">
        <v>2764</v>
      </c>
      <c r="E16" s="8">
        <v>3898.5</v>
      </c>
      <c r="F16" s="8">
        <v>5066</v>
      </c>
      <c r="G16" s="8">
        <v>5465</v>
      </c>
      <c r="H16" s="8">
        <v>3415</v>
      </c>
      <c r="I16" s="9">
        <f t="shared" si="0"/>
        <v>48233</v>
      </c>
    </row>
    <row r="17" spans="1:9" ht="12.75">
      <c r="A17" s="3" t="s">
        <v>27</v>
      </c>
      <c r="B17" s="3" t="s">
        <v>28</v>
      </c>
      <c r="C17" s="8">
        <v>145961</v>
      </c>
      <c r="D17" s="8">
        <v>12442</v>
      </c>
      <c r="E17" s="8">
        <v>20914</v>
      </c>
      <c r="F17" s="8">
        <v>14907.5</v>
      </c>
      <c r="G17" s="8">
        <v>11848</v>
      </c>
      <c r="H17" s="8">
        <v>5615</v>
      </c>
      <c r="I17" s="9">
        <f t="shared" si="0"/>
        <v>211687.5</v>
      </c>
    </row>
    <row r="18" spans="1:9" ht="12.75">
      <c r="A18" s="3" t="s">
        <v>29</v>
      </c>
      <c r="B18" s="3" t="s">
        <v>30</v>
      </c>
      <c r="C18" s="8">
        <v>76358.5</v>
      </c>
      <c r="D18" s="8">
        <v>10607</v>
      </c>
      <c r="E18" s="8">
        <v>58423.5</v>
      </c>
      <c r="F18" s="8">
        <v>21881.5</v>
      </c>
      <c r="G18" s="8">
        <v>4680</v>
      </c>
      <c r="H18" s="8">
        <v>2687</v>
      </c>
      <c r="I18" s="9">
        <f t="shared" si="0"/>
        <v>174637.5</v>
      </c>
    </row>
    <row r="19" spans="1:9" ht="12.75">
      <c r="A19" s="3" t="s">
        <v>31</v>
      </c>
      <c r="B19" s="3" t="s">
        <v>32</v>
      </c>
      <c r="C19" s="8">
        <v>49250.5</v>
      </c>
      <c r="D19" s="8">
        <v>4748</v>
      </c>
      <c r="E19" s="8">
        <v>12907.5</v>
      </c>
      <c r="F19" s="8">
        <v>6710</v>
      </c>
      <c r="G19" s="8">
        <v>6453</v>
      </c>
      <c r="H19" s="8">
        <v>2883</v>
      </c>
      <c r="I19" s="9">
        <f t="shared" si="0"/>
        <v>82952</v>
      </c>
    </row>
    <row r="20" spans="1:9" ht="12.75">
      <c r="A20" s="3" t="s">
        <v>33</v>
      </c>
      <c r="B20" s="3" t="s">
        <v>34</v>
      </c>
      <c r="C20" s="8">
        <v>163927</v>
      </c>
      <c r="D20" s="8">
        <v>24572.5</v>
      </c>
      <c r="E20" s="8">
        <v>33784</v>
      </c>
      <c r="F20" s="8">
        <v>20286</v>
      </c>
      <c r="G20" s="8">
        <v>29711</v>
      </c>
      <c r="H20" s="8">
        <v>16130.8</v>
      </c>
      <c r="I20" s="9">
        <f t="shared" si="0"/>
        <v>288411.3</v>
      </c>
    </row>
    <row r="21" spans="1:9" ht="12.75">
      <c r="A21" s="3" t="s">
        <v>35</v>
      </c>
      <c r="B21" s="3" t="s">
        <v>36</v>
      </c>
      <c r="C21" s="8">
        <v>36822.5</v>
      </c>
      <c r="D21" s="8">
        <v>3649</v>
      </c>
      <c r="E21" s="8">
        <v>5935.5</v>
      </c>
      <c r="F21" s="8">
        <v>14418</v>
      </c>
      <c r="G21" s="8">
        <v>8970.5</v>
      </c>
      <c r="H21" s="8">
        <v>19356.5</v>
      </c>
      <c r="I21" s="9">
        <f t="shared" si="0"/>
        <v>89152</v>
      </c>
    </row>
    <row r="22" spans="1:9" ht="12.75">
      <c r="A22" s="3" t="s">
        <v>37</v>
      </c>
      <c r="B22" s="3" t="s">
        <v>38</v>
      </c>
      <c r="C22" s="8">
        <v>55129</v>
      </c>
      <c r="D22" s="8">
        <v>9042.5</v>
      </c>
      <c r="E22" s="8">
        <v>14972.5</v>
      </c>
      <c r="F22" s="8">
        <v>15353.5</v>
      </c>
      <c r="G22" s="8">
        <v>5743</v>
      </c>
      <c r="H22" s="8">
        <v>3141</v>
      </c>
      <c r="I22" s="9">
        <f t="shared" si="0"/>
        <v>103381.5</v>
      </c>
    </row>
    <row r="23" spans="1:9" ht="12.75">
      <c r="A23" s="3" t="s">
        <v>39</v>
      </c>
      <c r="B23" s="3" t="s">
        <v>40</v>
      </c>
      <c r="C23" s="8">
        <v>48557.5</v>
      </c>
      <c r="D23" s="8">
        <v>4049</v>
      </c>
      <c r="E23" s="8">
        <v>7139.5</v>
      </c>
      <c r="F23" s="8">
        <v>6210.5</v>
      </c>
      <c r="G23" s="8">
        <v>7881</v>
      </c>
      <c r="H23" s="8">
        <v>4091</v>
      </c>
      <c r="I23" s="9">
        <f t="shared" si="0"/>
        <v>77928.5</v>
      </c>
    </row>
    <row r="24" spans="1:9" ht="12.75">
      <c r="A24" s="3" t="s">
        <v>41</v>
      </c>
      <c r="B24" s="3" t="s">
        <v>42</v>
      </c>
      <c r="C24" s="8">
        <v>154132</v>
      </c>
      <c r="D24" s="8">
        <v>14175.5</v>
      </c>
      <c r="E24" s="8">
        <v>22026.5</v>
      </c>
      <c r="F24" s="8">
        <v>16570</v>
      </c>
      <c r="G24" s="8">
        <v>21098</v>
      </c>
      <c r="H24" s="8">
        <v>39155.5</v>
      </c>
      <c r="I24" s="9">
        <f t="shared" si="0"/>
        <v>267157.5</v>
      </c>
    </row>
    <row r="25" spans="1:9" ht="12.75">
      <c r="A25" s="3" t="s">
        <v>43</v>
      </c>
      <c r="B25" s="3" t="s">
        <v>44</v>
      </c>
      <c r="C25" s="8">
        <v>82252</v>
      </c>
      <c r="D25" s="8">
        <v>17560</v>
      </c>
      <c r="E25" s="8">
        <v>40077.5</v>
      </c>
      <c r="F25" s="8">
        <v>14006</v>
      </c>
      <c r="G25" s="8">
        <v>6514.5</v>
      </c>
      <c r="H25" s="8">
        <v>1959.5</v>
      </c>
      <c r="I25" s="9">
        <f t="shared" si="0"/>
        <v>162369.5</v>
      </c>
    </row>
    <row r="26" spans="1:9" ht="12.75">
      <c r="A26" s="3" t="s">
        <v>45</v>
      </c>
      <c r="B26" s="3" t="s">
        <v>46</v>
      </c>
      <c r="C26" s="8">
        <v>72773</v>
      </c>
      <c r="D26" s="8">
        <v>11289.5</v>
      </c>
      <c r="E26" s="8">
        <v>14967.5</v>
      </c>
      <c r="F26" s="8">
        <v>9103</v>
      </c>
      <c r="G26" s="8">
        <v>11326</v>
      </c>
      <c r="H26" s="8">
        <v>2805</v>
      </c>
      <c r="I26" s="9">
        <f t="shared" si="0"/>
        <v>122264</v>
      </c>
    </row>
    <row r="27" spans="1:9" ht="12.75">
      <c r="A27" s="3" t="s">
        <v>47</v>
      </c>
      <c r="B27" s="3" t="s">
        <v>48</v>
      </c>
      <c r="C27" s="8">
        <v>89460.5</v>
      </c>
      <c r="D27" s="8">
        <v>5172</v>
      </c>
      <c r="E27" s="8">
        <v>13780</v>
      </c>
      <c r="F27" s="8">
        <v>10974</v>
      </c>
      <c r="G27" s="8">
        <v>11779</v>
      </c>
      <c r="H27" s="8">
        <v>3676</v>
      </c>
      <c r="I27" s="9">
        <f t="shared" si="0"/>
        <v>134841.5</v>
      </c>
    </row>
    <row r="28" spans="1:9" ht="12.75">
      <c r="A28" s="3" t="s">
        <v>49</v>
      </c>
      <c r="B28" s="3" t="s">
        <v>50</v>
      </c>
      <c r="C28" s="8">
        <v>78696</v>
      </c>
      <c r="D28" s="8">
        <v>16695.5</v>
      </c>
      <c r="E28" s="8">
        <v>21973</v>
      </c>
      <c r="F28" s="8">
        <v>15118.5</v>
      </c>
      <c r="G28" s="8">
        <v>5694</v>
      </c>
      <c r="H28" s="8">
        <v>6685</v>
      </c>
      <c r="I28" s="9">
        <f t="shared" si="0"/>
        <v>144862</v>
      </c>
    </row>
    <row r="29" spans="1:9" ht="12.75">
      <c r="A29" s="3" t="s">
        <v>51</v>
      </c>
      <c r="B29" s="3" t="s">
        <v>52</v>
      </c>
      <c r="C29" s="8">
        <v>80269</v>
      </c>
      <c r="D29" s="8">
        <v>7244</v>
      </c>
      <c r="E29" s="8">
        <v>3934</v>
      </c>
      <c r="F29" s="8">
        <v>4182</v>
      </c>
      <c r="G29" s="8">
        <v>9320</v>
      </c>
      <c r="H29" s="8">
        <v>7272</v>
      </c>
      <c r="I29" s="9">
        <f t="shared" si="0"/>
        <v>112221</v>
      </c>
    </row>
    <row r="30" spans="1:9" ht="12.75">
      <c r="A30" s="3" t="s">
        <v>53</v>
      </c>
      <c r="B30" s="3" t="s">
        <v>54</v>
      </c>
      <c r="C30" s="8">
        <v>197611</v>
      </c>
      <c r="D30" s="8">
        <v>15740</v>
      </c>
      <c r="E30" s="8">
        <v>25916.5</v>
      </c>
      <c r="F30" s="8">
        <v>22750.5</v>
      </c>
      <c r="G30" s="8">
        <v>32732</v>
      </c>
      <c r="H30" s="8">
        <v>13531</v>
      </c>
      <c r="I30" s="9">
        <f t="shared" si="0"/>
        <v>308281</v>
      </c>
    </row>
    <row r="31" spans="1:9" ht="12.75">
      <c r="A31" s="3" t="s">
        <v>55</v>
      </c>
      <c r="B31" s="3" t="s">
        <v>56</v>
      </c>
      <c r="C31" s="8">
        <v>42143</v>
      </c>
      <c r="D31" s="8">
        <v>4799</v>
      </c>
      <c r="E31" s="8">
        <v>3823.5</v>
      </c>
      <c r="F31" s="8">
        <v>4821</v>
      </c>
      <c r="G31" s="8">
        <v>7883</v>
      </c>
      <c r="H31" s="8">
        <v>16263</v>
      </c>
      <c r="I31" s="9">
        <f t="shared" si="0"/>
        <v>79732.5</v>
      </c>
    </row>
    <row r="32" spans="1:9" ht="12.75">
      <c r="A32" s="3" t="s">
        <v>57</v>
      </c>
      <c r="B32" s="3" t="s">
        <v>58</v>
      </c>
      <c r="C32" s="8">
        <v>122522</v>
      </c>
      <c r="D32" s="8">
        <v>14286.5</v>
      </c>
      <c r="E32" s="8">
        <v>11639.5</v>
      </c>
      <c r="F32" s="8">
        <v>21719</v>
      </c>
      <c r="G32" s="8">
        <v>16592</v>
      </c>
      <c r="H32" s="8">
        <v>30610.5</v>
      </c>
      <c r="I32" s="9">
        <f t="shared" si="0"/>
        <v>217369.5</v>
      </c>
    </row>
    <row r="33" spans="1:9" ht="12.75">
      <c r="A33" s="3" t="s">
        <v>59</v>
      </c>
      <c r="B33" s="3" t="s">
        <v>60</v>
      </c>
      <c r="C33" s="8">
        <v>111525</v>
      </c>
      <c r="D33" s="8">
        <v>6645</v>
      </c>
      <c r="E33" s="8">
        <v>25513</v>
      </c>
      <c r="F33" s="8">
        <v>12900.5</v>
      </c>
      <c r="G33" s="8">
        <v>16348</v>
      </c>
      <c r="H33" s="8">
        <v>8323</v>
      </c>
      <c r="I33" s="9">
        <f t="shared" si="0"/>
        <v>181254.5</v>
      </c>
    </row>
    <row r="34" spans="1:9" ht="12.75">
      <c r="A34" s="3" t="s">
        <v>61</v>
      </c>
      <c r="B34" s="3" t="s">
        <v>62</v>
      </c>
      <c r="C34" s="8">
        <v>56357</v>
      </c>
      <c r="D34" s="8">
        <v>4385.5</v>
      </c>
      <c r="E34" s="8">
        <v>6739.5</v>
      </c>
      <c r="F34" s="8">
        <v>7078</v>
      </c>
      <c r="G34" s="8">
        <v>12796</v>
      </c>
      <c r="H34" s="8">
        <v>6883.3</v>
      </c>
      <c r="I34" s="9">
        <f t="shared" si="0"/>
        <v>94239.3</v>
      </c>
    </row>
    <row r="35" spans="1:9" ht="12.75">
      <c r="A35" s="3" t="s">
        <v>63</v>
      </c>
      <c r="B35" s="3" t="s">
        <v>64</v>
      </c>
      <c r="C35" s="8">
        <v>48514</v>
      </c>
      <c r="D35" s="8">
        <v>6130</v>
      </c>
      <c r="E35" s="8">
        <v>18215.5</v>
      </c>
      <c r="F35" s="8">
        <v>13176.5</v>
      </c>
      <c r="G35" s="8">
        <v>3975</v>
      </c>
      <c r="H35" s="8">
        <v>3762</v>
      </c>
      <c r="I35" s="9">
        <f t="shared" si="0"/>
        <v>93773</v>
      </c>
    </row>
    <row r="36" spans="1:9" ht="12.75">
      <c r="A36" s="3" t="s">
        <v>65</v>
      </c>
      <c r="B36" s="3" t="s">
        <v>66</v>
      </c>
      <c r="C36" s="8">
        <v>34066</v>
      </c>
      <c r="D36" s="8">
        <v>4506</v>
      </c>
      <c r="E36" s="8">
        <v>17507</v>
      </c>
      <c r="F36" s="8">
        <v>5557.5</v>
      </c>
      <c r="G36" s="8">
        <v>4669</v>
      </c>
      <c r="H36" s="8">
        <v>1626</v>
      </c>
      <c r="I36" s="9">
        <f t="shared" si="0"/>
        <v>67931.5</v>
      </c>
    </row>
    <row r="37" spans="1:9" ht="12.75">
      <c r="A37" s="3" t="s">
        <v>67</v>
      </c>
      <c r="B37" s="3" t="s">
        <v>68</v>
      </c>
      <c r="C37" s="8">
        <v>105033.5</v>
      </c>
      <c r="D37" s="8">
        <v>6626.5</v>
      </c>
      <c r="E37" s="8">
        <v>17881.5</v>
      </c>
      <c r="F37" s="8">
        <v>11268</v>
      </c>
      <c r="G37" s="8">
        <v>15715</v>
      </c>
      <c r="H37" s="8">
        <v>10122</v>
      </c>
      <c r="I37" s="9">
        <f t="shared" si="0"/>
        <v>166646.5</v>
      </c>
    </row>
    <row r="38" spans="1:9" ht="12.75">
      <c r="A38" s="3" t="s">
        <v>69</v>
      </c>
      <c r="B38" s="3" t="s">
        <v>70</v>
      </c>
      <c r="C38" s="8">
        <v>27120</v>
      </c>
      <c r="D38" s="8">
        <v>3268</v>
      </c>
      <c r="E38" s="8">
        <v>3839.5</v>
      </c>
      <c r="F38" s="8">
        <v>8566</v>
      </c>
      <c r="G38" s="8">
        <v>2941</v>
      </c>
      <c r="H38" s="8">
        <v>3484</v>
      </c>
      <c r="I38" s="9">
        <f t="shared" si="0"/>
        <v>49218.5</v>
      </c>
    </row>
    <row r="39" spans="1:9" ht="12.75">
      <c r="A39" s="3" t="s">
        <v>71</v>
      </c>
      <c r="B39" s="3" t="s">
        <v>72</v>
      </c>
      <c r="C39" s="8">
        <v>29180.5</v>
      </c>
      <c r="D39" s="8">
        <v>3870.5</v>
      </c>
      <c r="E39" s="8">
        <v>5375.5</v>
      </c>
      <c r="F39" s="8">
        <v>5819.5</v>
      </c>
      <c r="G39" s="8">
        <v>4101</v>
      </c>
      <c r="H39" s="8">
        <v>1423</v>
      </c>
      <c r="I39" s="9">
        <f t="shared" si="0"/>
        <v>49770</v>
      </c>
    </row>
    <row r="40" spans="1:9" ht="12.75">
      <c r="A40" s="3" t="s">
        <v>73</v>
      </c>
      <c r="B40" s="3" t="s">
        <v>74</v>
      </c>
      <c r="C40" s="8">
        <v>31263.5</v>
      </c>
      <c r="D40" s="8">
        <v>5159</v>
      </c>
      <c r="E40" s="8">
        <v>3857.5</v>
      </c>
      <c r="F40" s="8">
        <v>6913</v>
      </c>
      <c r="G40" s="8">
        <v>3241</v>
      </c>
      <c r="H40" s="8">
        <v>9162</v>
      </c>
      <c r="I40" s="9">
        <f t="shared" si="0"/>
        <v>59596</v>
      </c>
    </row>
    <row r="41" spans="1:9" ht="12.75">
      <c r="A41" s="3" t="s">
        <v>75</v>
      </c>
      <c r="B41" s="3" t="s">
        <v>76</v>
      </c>
      <c r="C41" s="8">
        <v>59619.5</v>
      </c>
      <c r="D41" s="8">
        <v>11014</v>
      </c>
      <c r="E41" s="8">
        <v>5116.1</v>
      </c>
      <c r="F41" s="8">
        <v>15524</v>
      </c>
      <c r="G41" s="8">
        <v>19115</v>
      </c>
      <c r="H41" s="8">
        <v>14878.5</v>
      </c>
      <c r="I41" s="9">
        <f t="shared" si="0"/>
        <v>125267.1</v>
      </c>
    </row>
    <row r="42" spans="1:9" ht="12.75">
      <c r="A42" s="3" t="s">
        <v>77</v>
      </c>
      <c r="B42" s="3" t="s">
        <v>78</v>
      </c>
      <c r="C42" s="8">
        <v>22498</v>
      </c>
      <c r="D42" s="8">
        <v>5619</v>
      </c>
      <c r="E42" s="8">
        <v>14708</v>
      </c>
      <c r="F42" s="8">
        <v>7559</v>
      </c>
      <c r="G42" s="8">
        <v>1687</v>
      </c>
      <c r="H42" s="8">
        <v>870</v>
      </c>
      <c r="I42" s="9">
        <f t="shared" si="0"/>
        <v>52941</v>
      </c>
    </row>
    <row r="43" spans="1:9" ht="12.75">
      <c r="A43" s="3" t="s">
        <v>79</v>
      </c>
      <c r="B43" s="3" t="s">
        <v>80</v>
      </c>
      <c r="C43" s="8">
        <v>132437</v>
      </c>
      <c r="D43" s="8">
        <v>21611</v>
      </c>
      <c r="E43" s="8">
        <v>41705</v>
      </c>
      <c r="F43" s="8">
        <v>14250.5</v>
      </c>
      <c r="G43" s="8">
        <v>26226</v>
      </c>
      <c r="H43" s="8">
        <v>14415</v>
      </c>
      <c r="I43" s="9">
        <f t="shared" si="0"/>
        <v>250644.5</v>
      </c>
    </row>
    <row r="44" spans="1:9" ht="12.75">
      <c r="A44" s="3" t="s">
        <v>81</v>
      </c>
      <c r="B44" s="3" t="s">
        <v>82</v>
      </c>
      <c r="C44" s="8">
        <v>25733.5</v>
      </c>
      <c r="D44" s="8">
        <v>1182</v>
      </c>
      <c r="E44" s="8">
        <v>6396.5</v>
      </c>
      <c r="F44" s="8">
        <v>3106.5</v>
      </c>
      <c r="G44" s="8">
        <v>2868</v>
      </c>
      <c r="H44" s="8">
        <v>2456</v>
      </c>
      <c r="I44" s="9">
        <f t="shared" si="0"/>
        <v>41742.5</v>
      </c>
    </row>
    <row r="45" spans="1:9" ht="12.75">
      <c r="A45" s="3" t="s">
        <v>83</v>
      </c>
      <c r="B45" s="3" t="s">
        <v>84</v>
      </c>
      <c r="C45" s="8">
        <v>130358.5</v>
      </c>
      <c r="D45" s="8">
        <v>14272</v>
      </c>
      <c r="E45" s="8">
        <v>25218.5</v>
      </c>
      <c r="F45" s="8">
        <v>14828.5</v>
      </c>
      <c r="G45" s="8">
        <v>17537</v>
      </c>
      <c r="H45" s="8">
        <v>41404</v>
      </c>
      <c r="I45" s="9">
        <f t="shared" si="0"/>
        <v>243618.5</v>
      </c>
    </row>
    <row r="46" spans="1:9" ht="12.75">
      <c r="A46" s="3" t="s">
        <v>85</v>
      </c>
      <c r="B46" s="3" t="s">
        <v>86</v>
      </c>
      <c r="C46" s="8">
        <v>100792.5</v>
      </c>
      <c r="D46" s="8">
        <v>10927</v>
      </c>
      <c r="E46" s="8">
        <v>10222.5</v>
      </c>
      <c r="F46" s="8">
        <v>11285</v>
      </c>
      <c r="G46" s="8">
        <v>16931.5</v>
      </c>
      <c r="H46" s="8">
        <v>35142</v>
      </c>
      <c r="I46" s="9">
        <f t="shared" si="0"/>
        <v>185300.5</v>
      </c>
    </row>
    <row r="47" spans="1:9" ht="12.75">
      <c r="A47" s="3" t="s">
        <v>87</v>
      </c>
      <c r="B47" s="3" t="s">
        <v>88</v>
      </c>
      <c r="C47" s="10">
        <v>28878</v>
      </c>
      <c r="D47" s="10">
        <v>3857</v>
      </c>
      <c r="E47" s="10">
        <v>5646</v>
      </c>
      <c r="F47" s="10">
        <v>3685.5</v>
      </c>
      <c r="G47" s="10">
        <v>4343</v>
      </c>
      <c r="H47" s="10">
        <v>1047</v>
      </c>
      <c r="I47" s="11">
        <f t="shared" si="0"/>
        <v>47456.5</v>
      </c>
    </row>
    <row r="48" spans="1:9" ht="12.75">
      <c r="A48" s="3" t="s">
        <v>89</v>
      </c>
      <c r="B48" s="3" t="s">
        <v>89</v>
      </c>
      <c r="C48" s="9"/>
      <c r="D48" s="9"/>
      <c r="E48" s="9"/>
      <c r="F48" s="9"/>
      <c r="G48" s="9"/>
      <c r="H48" s="9"/>
      <c r="I48" s="9"/>
    </row>
    <row r="49" spans="1:9" ht="12.75">
      <c r="A49" s="3" t="s">
        <v>89</v>
      </c>
      <c r="B49" s="3" t="s">
        <v>90</v>
      </c>
      <c r="C49" s="9">
        <f aca="true" t="shared" si="1" ref="C49:I49">SUM(C9:C47)</f>
        <v>3606185.7</v>
      </c>
      <c r="D49" s="9">
        <f t="shared" si="1"/>
        <v>413095.6</v>
      </c>
      <c r="E49" s="9">
        <f t="shared" si="1"/>
        <v>704094.7</v>
      </c>
      <c r="F49" s="9">
        <f t="shared" si="1"/>
        <v>491817.6</v>
      </c>
      <c r="G49" s="9">
        <f t="shared" si="1"/>
        <v>586429.5</v>
      </c>
      <c r="H49" s="9">
        <f t="shared" si="1"/>
        <v>884405.6000000001</v>
      </c>
      <c r="I49" s="9">
        <f t="shared" si="1"/>
        <v>6686028.699999999</v>
      </c>
    </row>
    <row r="50" spans="3:9" ht="12.75">
      <c r="C50" s="7"/>
      <c r="D50" s="7"/>
      <c r="E50" s="7"/>
      <c r="F50" s="7"/>
      <c r="G50" s="7"/>
      <c r="H50" s="7"/>
      <c r="I50" s="7"/>
    </row>
    <row r="51" spans="4:9" ht="12.75">
      <c r="D51" s="7"/>
      <c r="E51" s="7"/>
      <c r="F51" s="7"/>
      <c r="G51" s="7"/>
      <c r="H51" s="7"/>
      <c r="I51" s="7"/>
    </row>
    <row r="52" spans="1:9" ht="12.75">
      <c r="A52" s="3" t="s">
        <v>93</v>
      </c>
      <c r="C52" s="7"/>
      <c r="D52" s="7"/>
      <c r="E52" s="7"/>
      <c r="F52" s="7"/>
      <c r="G52" s="7"/>
      <c r="H52" s="7"/>
      <c r="I52" s="7"/>
    </row>
    <row r="53" spans="1:9" ht="12.75">
      <c r="A53" s="3" t="s">
        <v>91</v>
      </c>
      <c r="C53" s="7"/>
      <c r="D53" s="7"/>
      <c r="E53" s="7"/>
      <c r="F53" s="7"/>
      <c r="G53" s="7"/>
      <c r="H53" s="7"/>
      <c r="I53" s="7"/>
    </row>
  </sheetData>
  <sheetProtection/>
  <printOptions horizontalCentered="1"/>
  <pageMargins left="0.5" right="0.5" top="0.75" bottom="0.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sparke</cp:lastModifiedBy>
  <cp:lastPrinted>2008-08-06T15:06:21Z</cp:lastPrinted>
  <dcterms:created xsi:type="dcterms:W3CDTF">2007-03-05T20:09:25Z</dcterms:created>
  <dcterms:modified xsi:type="dcterms:W3CDTF">2010-07-08T19:02:51Z</dcterms:modified>
  <cp:category/>
  <cp:version/>
  <cp:contentType/>
  <cp:contentStatus/>
</cp:coreProperties>
</file>