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<sst xmlns="http://schemas.openxmlformats.org/spreadsheetml/2006/main" count="72" uniqueCount="63">
  <si>
    <t>Illinois Community College Board</t>
  </si>
  <si>
    <t>Local</t>
  </si>
  <si>
    <t>Other</t>
  </si>
  <si>
    <t>Tuition</t>
  </si>
  <si>
    <t>Dist.</t>
  </si>
  <si>
    <t>Tax</t>
  </si>
  <si>
    <t>ICCB</t>
  </si>
  <si>
    <t>State</t>
  </si>
  <si>
    <t>Federal</t>
  </si>
  <si>
    <t>and</t>
  </si>
  <si>
    <t>Misc.</t>
  </si>
  <si>
    <t>No.</t>
  </si>
  <si>
    <t>District</t>
  </si>
  <si>
    <t>Revenue</t>
  </si>
  <si>
    <t>Grants</t>
  </si>
  <si>
    <t>Fees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</si>
  <si>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</si>
  <si>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</si>
  <si>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</si>
  <si>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</si>
  <si>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</si>
  <si>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</si>
  <si>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</si>
  <si>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</si>
  <si>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</si>
  <si>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</si>
  <si>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</si>
  <si>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</si>
  <si>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</si>
  <si>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</si>
  <si>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</si>
  <si>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</si>
  <si>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</si>
  <si>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</si>
  <si>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</si>
  <si>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</si>
  <si>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</si>
  <si>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</si>
  <si>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</si>
  <si>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</si>
  <si>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</si>
  <si>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</si>
  <si>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</si>
  <si>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</si>
  <si>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</si>
  <si>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</si>
  <si>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</si>
  <si>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</si>
  <si>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</si>
  <si>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</si>
  <si>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</si>
  <si>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</si>
  <si>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</si>
  <si>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</si>
  <si>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</si>
  <si>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</si>
  <si>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 </t>
  </si>
  <si>
    <t>STATE TOTALS</t>
  </si>
  <si>
    <t>*Revenues received in the Education, Operation and Maintenance (including PBC), Restricted Purposes, Auxiliary Services, Liability/Protection/Settlement</t>
  </si>
  <si>
    <t xml:space="preserve"> and Audit Funds</t>
  </si>
  <si>
    <t>SOURCE OF DATA:  College Audits</t>
  </si>
  <si>
    <t>FISCAL YEAR 2009 TOTAL CURRENT FUNDS* REVENUE BY SOURCE</t>
  </si>
  <si>
    <t>Table IV-16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</si>
</sst>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8" fillId="0" borderId="7">
      <alignment horizontal="center"/>
      <protection/>
    </xf>
    <xf numFmtId="3" fontId="5" fillId="0" borderId="0" applyFont="0" applyFill="0" applyBorder="0" applyAlignment="0" applyProtection="0"/>
    <xf numFmtId="0" fontId="5" fillId="33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5" fontId="10" fillId="0" borderId="0" xfId="0" applyNumberFormat="1" applyFont="1" applyAlignment="1">
      <alignment/>
    </xf>
    <xf numFmtId="5" fontId="11" fillId="0" borderId="0" xfId="0" applyNumberFormat="1" applyFon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2" customWidth="1"/>
    <col min="2" max="2" width="14.7109375" style="2" customWidth="1"/>
    <col min="3" max="3" width="11.57421875" style="2" customWidth="1"/>
    <col min="4" max="4" width="10.7109375" style="2" customWidth="1"/>
    <col min="5" max="9" width="11.57421875" style="2" customWidth="1"/>
    <col min="10" max="10" width="14.140625" style="2" customWidth="1"/>
    <col min="11" max="16384" width="9.140625" style="2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62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61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"/>
      <c r="B5" s="3"/>
      <c r="C5" s="3" t="s">
        <v>1</v>
      </c>
      <c r="D5" s="3" t="s">
        <v>2</v>
      </c>
      <c r="E5" s="3"/>
      <c r="F5" s="3" t="s">
        <v>2</v>
      </c>
      <c r="G5" s="3"/>
      <c r="H5" s="3" t="s">
        <v>3</v>
      </c>
      <c r="I5" s="3" t="s">
        <v>2</v>
      </c>
      <c r="J5" s="3"/>
    </row>
    <row r="6" spans="1:10" ht="12.75">
      <c r="A6" s="4" t="s">
        <v>4</v>
      </c>
      <c r="B6" s="3"/>
      <c r="C6" s="3" t="s">
        <v>5</v>
      </c>
      <c r="D6" s="3" t="s">
        <v>1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/>
    </row>
    <row r="7" spans="1:10" ht="12.75">
      <c r="A7" s="5" t="s">
        <v>11</v>
      </c>
      <c r="B7" s="5" t="s">
        <v>12</v>
      </c>
      <c r="C7" s="6" t="s">
        <v>13</v>
      </c>
      <c r="D7" s="6" t="s">
        <v>13</v>
      </c>
      <c r="E7" s="6" t="s">
        <v>14</v>
      </c>
      <c r="F7" s="6" t="s">
        <v>13</v>
      </c>
      <c r="G7" s="6" t="s">
        <v>13</v>
      </c>
      <c r="H7" s="6" t="s">
        <v>15</v>
      </c>
      <c r="I7" s="6" t="s">
        <v>13</v>
      </c>
      <c r="J7" s="6" t="s">
        <v>16</v>
      </c>
    </row>
    <row r="8" ht="12.75">
      <c r="A8" s="4"/>
    </row>
    <row r="9" spans="1:10" ht="12.75">
      <c r="A9" s="4">
        <v>503</v>
      </c>
      <c r="B9" s="2" t="s">
        <v>17</v>
      </c>
      <c r="C9" s="10">
        <v>10651277</v>
      </c>
      <c r="D9" s="10">
        <v>1372065</v>
      </c>
      <c r="E9" s="10">
        <v>9293028</v>
      </c>
      <c r="F9" s="10">
        <v>2360751</v>
      </c>
      <c r="G9" s="10">
        <v>7050847</v>
      </c>
      <c r="H9" s="10">
        <v>12727515</v>
      </c>
      <c r="I9" s="10">
        <v>5438196</v>
      </c>
      <c r="J9" s="7">
        <f aca="true" t="shared" si="0" ref="J9:J47">SUM(C9:I9)</f>
        <v>48893679</v>
      </c>
    </row>
    <row r="10" spans="1:10" ht="12.75">
      <c r="A10" s="4">
        <v>508</v>
      </c>
      <c r="B10" s="2" t="s">
        <v>18</v>
      </c>
      <c r="C10" s="10">
        <v>128332536</v>
      </c>
      <c r="D10" s="10">
        <v>3414733</v>
      </c>
      <c r="E10" s="10">
        <v>60926161</v>
      </c>
      <c r="F10" s="10">
        <v>21654604</v>
      </c>
      <c r="G10" s="10">
        <v>82021483</v>
      </c>
      <c r="H10" s="10">
        <v>85837178</v>
      </c>
      <c r="I10" s="10">
        <v>11260847</v>
      </c>
      <c r="J10" s="7">
        <f t="shared" si="0"/>
        <v>393447542</v>
      </c>
    </row>
    <row r="11" spans="1:10" ht="12.75">
      <c r="A11" s="4">
        <v>507</v>
      </c>
      <c r="B11" s="2" t="s">
        <v>19</v>
      </c>
      <c r="C11" s="10">
        <v>5112795</v>
      </c>
      <c r="D11" s="10">
        <v>1574439</v>
      </c>
      <c r="E11" s="10">
        <v>3777520</v>
      </c>
      <c r="F11" s="10">
        <v>755582</v>
      </c>
      <c r="G11" s="10">
        <v>5454503</v>
      </c>
      <c r="H11" s="10">
        <v>4603901</v>
      </c>
      <c r="I11" s="10">
        <v>1784341</v>
      </c>
      <c r="J11" s="7">
        <f t="shared" si="0"/>
        <v>23063081</v>
      </c>
    </row>
    <row r="12" spans="1:10" ht="12.75">
      <c r="A12" s="4">
        <v>502</v>
      </c>
      <c r="B12" s="2" t="s">
        <v>20</v>
      </c>
      <c r="C12" s="10">
        <v>71867159</v>
      </c>
      <c r="D12" s="10">
        <v>2332529</v>
      </c>
      <c r="E12" s="10">
        <v>11995550</v>
      </c>
      <c r="F12" s="10">
        <v>5474266</v>
      </c>
      <c r="G12" s="10">
        <v>13024642</v>
      </c>
      <c r="H12" s="10">
        <v>75231489</v>
      </c>
      <c r="I12" s="10">
        <v>19541564</v>
      </c>
      <c r="J12" s="7">
        <f t="shared" si="0"/>
        <v>199467199</v>
      </c>
    </row>
    <row r="13" spans="1:10" ht="12.75">
      <c r="A13" s="4">
        <v>509</v>
      </c>
      <c r="B13" s="2" t="s">
        <v>21</v>
      </c>
      <c r="C13" s="10">
        <v>41665739</v>
      </c>
      <c r="D13" s="10">
        <v>2227550</v>
      </c>
      <c r="E13" s="10">
        <v>5754146</v>
      </c>
      <c r="F13" s="10">
        <v>128266</v>
      </c>
      <c r="G13" s="10">
        <v>11332557</v>
      </c>
      <c r="H13" s="10">
        <v>18378290</v>
      </c>
      <c r="I13" s="10">
        <v>9103585</v>
      </c>
      <c r="J13" s="7">
        <f t="shared" si="0"/>
        <v>88590133</v>
      </c>
    </row>
    <row r="14" spans="1:10" ht="12.75">
      <c r="A14" s="4">
        <v>512</v>
      </c>
      <c r="B14" s="2" t="s">
        <v>22</v>
      </c>
      <c r="C14" s="10">
        <v>46430213</v>
      </c>
      <c r="D14" s="10">
        <v>4625115</v>
      </c>
      <c r="E14" s="10">
        <v>7378864</v>
      </c>
      <c r="F14" s="10">
        <v>3168115</v>
      </c>
      <c r="G14" s="10">
        <v>7466374</v>
      </c>
      <c r="H14" s="10">
        <v>44698863</v>
      </c>
      <c r="I14" s="10">
        <v>11221000</v>
      </c>
      <c r="J14" s="7">
        <f t="shared" si="0"/>
        <v>124988544</v>
      </c>
    </row>
    <row r="15" spans="1:10" ht="12.75">
      <c r="A15" s="4">
        <v>540</v>
      </c>
      <c r="B15" s="2" t="s">
        <v>23</v>
      </c>
      <c r="C15" s="10">
        <v>11322792</v>
      </c>
      <c r="D15" s="10">
        <v>3807436</v>
      </c>
      <c r="E15" s="10">
        <v>2331804</v>
      </c>
      <c r="F15" s="10">
        <v>1406504</v>
      </c>
      <c r="G15" s="10">
        <v>4917828</v>
      </c>
      <c r="H15" s="10">
        <v>10043198</v>
      </c>
      <c r="I15" s="10">
        <v>3874951</v>
      </c>
      <c r="J15" s="7">
        <f t="shared" si="0"/>
        <v>37704513</v>
      </c>
    </row>
    <row r="16" spans="1:10" ht="12.75">
      <c r="A16" s="4">
        <v>519</v>
      </c>
      <c r="B16" s="2" t="s">
        <v>24</v>
      </c>
      <c r="C16" s="10">
        <v>7484140</v>
      </c>
      <c r="D16" s="10">
        <v>398570</v>
      </c>
      <c r="E16" s="10">
        <v>3079775</v>
      </c>
      <c r="F16" s="10">
        <v>116303</v>
      </c>
      <c r="G16" s="10">
        <v>5697477</v>
      </c>
      <c r="H16" s="10">
        <v>4215206</v>
      </c>
      <c r="I16" s="10">
        <v>2224454</v>
      </c>
      <c r="J16" s="7">
        <f t="shared" si="0"/>
        <v>23215925</v>
      </c>
    </row>
    <row r="17" spans="1:10" ht="12.75">
      <c r="A17" s="4">
        <v>514</v>
      </c>
      <c r="B17" s="2" t="s">
        <v>25</v>
      </c>
      <c r="C17" s="10">
        <v>14536161</v>
      </c>
      <c r="D17" s="10">
        <v>2934350</v>
      </c>
      <c r="E17" s="10">
        <v>9548545</v>
      </c>
      <c r="F17" s="10">
        <v>8667609</v>
      </c>
      <c r="G17" s="10">
        <v>18970197</v>
      </c>
      <c r="H17" s="10">
        <v>18553441</v>
      </c>
      <c r="I17" s="10">
        <v>13163243</v>
      </c>
      <c r="J17" s="7">
        <f t="shared" si="0"/>
        <v>86373546</v>
      </c>
    </row>
    <row r="18" spans="1:10" ht="12.75">
      <c r="A18" s="4">
        <v>529</v>
      </c>
      <c r="B18" s="2" t="s">
        <v>26</v>
      </c>
      <c r="C18" s="10">
        <v>3727838</v>
      </c>
      <c r="D18" s="10">
        <v>469464</v>
      </c>
      <c r="E18" s="10">
        <v>15098578</v>
      </c>
      <c r="F18" s="10">
        <v>827626</v>
      </c>
      <c r="G18" s="10">
        <v>7854145</v>
      </c>
      <c r="H18" s="10">
        <v>12208772</v>
      </c>
      <c r="I18" s="10">
        <v>3686676</v>
      </c>
      <c r="J18" s="7">
        <f t="shared" si="0"/>
        <v>43873099</v>
      </c>
    </row>
    <row r="19" spans="1:10" ht="12.75">
      <c r="A19" s="4">
        <v>513</v>
      </c>
      <c r="B19" s="2" t="s">
        <v>27</v>
      </c>
      <c r="C19" s="10">
        <v>7340106</v>
      </c>
      <c r="D19" s="10">
        <v>1551241</v>
      </c>
      <c r="E19" s="10">
        <v>3138621</v>
      </c>
      <c r="F19" s="10">
        <v>595060</v>
      </c>
      <c r="G19" s="10">
        <v>4833567</v>
      </c>
      <c r="H19" s="10">
        <v>5767297</v>
      </c>
      <c r="I19" s="10">
        <v>4873521</v>
      </c>
      <c r="J19" s="7">
        <f t="shared" si="0"/>
        <v>28099413</v>
      </c>
    </row>
    <row r="20" spans="1:10" ht="12.75">
      <c r="A20" s="4">
        <v>525</v>
      </c>
      <c r="B20" s="2" t="s">
        <v>28</v>
      </c>
      <c r="C20" s="10">
        <v>38860511</v>
      </c>
      <c r="D20" s="10">
        <v>2060210</v>
      </c>
      <c r="E20" s="10">
        <v>8238509</v>
      </c>
      <c r="F20" s="10">
        <v>3519860</v>
      </c>
      <c r="G20" s="10">
        <v>14111923</v>
      </c>
      <c r="H20" s="10">
        <v>26490830</v>
      </c>
      <c r="I20" s="10">
        <v>9725838</v>
      </c>
      <c r="J20" s="7">
        <f t="shared" si="0"/>
        <v>103007681</v>
      </c>
    </row>
    <row r="21" spans="1:10" ht="12.75">
      <c r="A21" s="4">
        <v>520</v>
      </c>
      <c r="B21" s="2" t="s">
        <v>29</v>
      </c>
      <c r="C21" s="10">
        <v>6225389</v>
      </c>
      <c r="D21" s="10">
        <v>0</v>
      </c>
      <c r="E21" s="10">
        <v>5853091</v>
      </c>
      <c r="F21" s="10">
        <v>1154843</v>
      </c>
      <c r="G21" s="10">
        <v>6728404</v>
      </c>
      <c r="H21" s="10">
        <v>6427057</v>
      </c>
      <c r="I21" s="10">
        <v>4790963</v>
      </c>
      <c r="J21" s="7">
        <f t="shared" si="0"/>
        <v>31179747</v>
      </c>
    </row>
    <row r="22" spans="1:10" ht="12.75">
      <c r="A22" s="4">
        <v>501</v>
      </c>
      <c r="B22" s="2" t="s">
        <v>30</v>
      </c>
      <c r="C22" s="10">
        <v>4459576</v>
      </c>
      <c r="D22" s="10">
        <v>418116</v>
      </c>
      <c r="E22" s="10">
        <v>9361575</v>
      </c>
      <c r="F22" s="10">
        <v>444142</v>
      </c>
      <c r="G22" s="10">
        <v>5830113</v>
      </c>
      <c r="H22" s="10">
        <v>8994198</v>
      </c>
      <c r="I22" s="10">
        <v>3955087</v>
      </c>
      <c r="J22" s="7">
        <f t="shared" si="0"/>
        <v>33462807</v>
      </c>
    </row>
    <row r="23" spans="1:10" ht="12.75">
      <c r="A23" s="4">
        <v>523</v>
      </c>
      <c r="B23" s="2" t="s">
        <v>31</v>
      </c>
      <c r="C23" s="10">
        <v>8677060</v>
      </c>
      <c r="D23" s="10">
        <v>313130</v>
      </c>
      <c r="E23" s="10">
        <v>4267214</v>
      </c>
      <c r="F23" s="10">
        <v>545301</v>
      </c>
      <c r="G23" s="10">
        <v>3786783</v>
      </c>
      <c r="H23" s="10">
        <v>7817637</v>
      </c>
      <c r="I23" s="10">
        <v>2483283</v>
      </c>
      <c r="J23" s="7">
        <f t="shared" si="0"/>
        <v>27890408</v>
      </c>
    </row>
    <row r="24" spans="1:10" ht="12.75">
      <c r="A24" s="4">
        <v>532</v>
      </c>
      <c r="B24" s="2" t="s">
        <v>32</v>
      </c>
      <c r="C24" s="10">
        <v>53420820</v>
      </c>
      <c r="D24" s="10">
        <v>1962400</v>
      </c>
      <c r="E24" s="10">
        <v>6713176</v>
      </c>
      <c r="F24" s="10">
        <v>1037983</v>
      </c>
      <c r="G24" s="10">
        <v>5716530</v>
      </c>
      <c r="H24" s="10">
        <v>21959084</v>
      </c>
      <c r="I24" s="10">
        <v>17450571</v>
      </c>
      <c r="J24" s="7">
        <f t="shared" si="0"/>
        <v>108260564</v>
      </c>
    </row>
    <row r="25" spans="1:10" ht="12.75">
      <c r="A25" s="4">
        <v>517</v>
      </c>
      <c r="B25" s="2" t="s">
        <v>33</v>
      </c>
      <c r="C25" s="10">
        <v>6660636</v>
      </c>
      <c r="D25" s="10">
        <v>855457</v>
      </c>
      <c r="E25" s="10">
        <v>11335273</v>
      </c>
      <c r="F25" s="10">
        <v>4625938</v>
      </c>
      <c r="G25" s="10">
        <v>6102273</v>
      </c>
      <c r="H25" s="10">
        <v>11112618</v>
      </c>
      <c r="I25" s="10">
        <v>4786252</v>
      </c>
      <c r="J25" s="7">
        <f t="shared" si="0"/>
        <v>45478447</v>
      </c>
    </row>
    <row r="26" spans="1:10" ht="12.75">
      <c r="A26" s="4">
        <v>536</v>
      </c>
      <c r="B26" s="2" t="s">
        <v>34</v>
      </c>
      <c r="C26" s="10">
        <v>10961592</v>
      </c>
      <c r="D26" s="10">
        <v>557614</v>
      </c>
      <c r="E26" s="10">
        <v>7323227</v>
      </c>
      <c r="F26" s="10">
        <v>845134</v>
      </c>
      <c r="G26" s="10">
        <v>8021408</v>
      </c>
      <c r="H26" s="10">
        <v>10799377</v>
      </c>
      <c r="I26" s="10">
        <v>4818030</v>
      </c>
      <c r="J26" s="7">
        <f t="shared" si="0"/>
        <v>43326382</v>
      </c>
    </row>
    <row r="27" spans="1:10" ht="12.75">
      <c r="A27" s="4">
        <v>526</v>
      </c>
      <c r="B27" s="2" t="s">
        <v>35</v>
      </c>
      <c r="C27" s="10">
        <v>20101479</v>
      </c>
      <c r="D27" s="10">
        <v>1096835</v>
      </c>
      <c r="E27" s="10">
        <v>4018532</v>
      </c>
      <c r="F27" s="10">
        <v>461419</v>
      </c>
      <c r="G27" s="10">
        <v>6290730</v>
      </c>
      <c r="H27" s="10">
        <v>19064032</v>
      </c>
      <c r="I27" s="10">
        <v>566227</v>
      </c>
      <c r="J27" s="7">
        <f t="shared" si="0"/>
        <v>51599254</v>
      </c>
    </row>
    <row r="28" spans="1:10" ht="12.75">
      <c r="A28" s="4">
        <v>530</v>
      </c>
      <c r="B28" s="2" t="s">
        <v>36</v>
      </c>
      <c r="C28" s="10">
        <v>8077420</v>
      </c>
      <c r="D28" s="10">
        <v>7425</v>
      </c>
      <c r="E28" s="10">
        <v>13941528</v>
      </c>
      <c r="F28" s="10">
        <v>1442923</v>
      </c>
      <c r="G28" s="10">
        <v>8878826</v>
      </c>
      <c r="H28" s="10">
        <v>12590976</v>
      </c>
      <c r="I28" s="10">
        <v>1785267</v>
      </c>
      <c r="J28" s="7">
        <f t="shared" si="0"/>
        <v>46724365</v>
      </c>
    </row>
    <row r="29" spans="1:10" ht="12.75">
      <c r="A29" s="4">
        <v>528</v>
      </c>
      <c r="B29" s="2" t="s">
        <v>37</v>
      </c>
      <c r="C29" s="10">
        <v>24895505</v>
      </c>
      <c r="D29" s="10">
        <v>5793</v>
      </c>
      <c r="E29" s="10">
        <v>2899580</v>
      </c>
      <c r="F29" s="10">
        <v>2881174</v>
      </c>
      <c r="G29" s="10">
        <v>604385</v>
      </c>
      <c r="H29" s="10">
        <v>13023362</v>
      </c>
      <c r="I29" s="10">
        <v>3815831</v>
      </c>
      <c r="J29" s="7">
        <f t="shared" si="0"/>
        <v>48125630</v>
      </c>
    </row>
    <row r="30" spans="1:10" ht="12.75">
      <c r="A30" s="4">
        <v>524</v>
      </c>
      <c r="B30" s="2" t="s">
        <v>38</v>
      </c>
      <c r="C30" s="10">
        <v>23185307</v>
      </c>
      <c r="D30" s="10">
        <v>1337395</v>
      </c>
      <c r="E30" s="10">
        <v>7249835</v>
      </c>
      <c r="F30" s="10">
        <v>2655105</v>
      </c>
      <c r="G30" s="10">
        <v>10638152</v>
      </c>
      <c r="H30" s="10">
        <v>31743809</v>
      </c>
      <c r="I30" s="10">
        <v>10375100</v>
      </c>
      <c r="J30" s="7">
        <f t="shared" si="0"/>
        <v>87184703</v>
      </c>
    </row>
    <row r="31" spans="1:10" ht="12.75">
      <c r="A31" s="4">
        <v>527</v>
      </c>
      <c r="B31" s="2" t="s">
        <v>39</v>
      </c>
      <c r="C31" s="10">
        <v>7817484</v>
      </c>
      <c r="D31" s="10">
        <v>1457470</v>
      </c>
      <c r="E31" s="10">
        <v>3996612</v>
      </c>
      <c r="F31" s="10">
        <v>2534866</v>
      </c>
      <c r="G31" s="10">
        <v>4915014</v>
      </c>
      <c r="H31" s="10">
        <v>6135007</v>
      </c>
      <c r="I31" s="10">
        <v>2105279</v>
      </c>
      <c r="J31" s="7">
        <f t="shared" si="0"/>
        <v>28961732</v>
      </c>
    </row>
    <row r="32" spans="1:10" ht="12.75">
      <c r="A32" s="4">
        <v>535</v>
      </c>
      <c r="B32" s="2" t="s">
        <v>40</v>
      </c>
      <c r="C32" s="10">
        <v>36807383</v>
      </c>
      <c r="D32" s="10">
        <v>1220397</v>
      </c>
      <c r="E32" s="10">
        <v>6774552</v>
      </c>
      <c r="F32" s="10">
        <v>1558127</v>
      </c>
      <c r="G32" s="10">
        <v>5619876</v>
      </c>
      <c r="H32" s="10">
        <v>19600548</v>
      </c>
      <c r="I32" s="10">
        <v>13413206</v>
      </c>
      <c r="J32" s="7">
        <f t="shared" si="0"/>
        <v>84994089</v>
      </c>
    </row>
    <row r="33" spans="1:10" ht="12.75">
      <c r="A33" s="4">
        <v>505</v>
      </c>
      <c r="B33" s="2" t="s">
        <v>41</v>
      </c>
      <c r="C33" s="10">
        <v>19107748</v>
      </c>
      <c r="D33" s="10">
        <v>10953647</v>
      </c>
      <c r="E33" s="10">
        <v>7882554</v>
      </c>
      <c r="F33" s="10">
        <v>2618013</v>
      </c>
      <c r="G33" s="10">
        <v>16879042</v>
      </c>
      <c r="H33" s="10">
        <v>23478536</v>
      </c>
      <c r="I33" s="10">
        <v>7342729</v>
      </c>
      <c r="J33" s="7">
        <f t="shared" si="0"/>
        <v>88262269</v>
      </c>
    </row>
    <row r="34" spans="1:10" ht="12.75">
      <c r="A34" s="4">
        <v>515</v>
      </c>
      <c r="B34" s="2" t="s">
        <v>42</v>
      </c>
      <c r="C34" s="10">
        <v>9373060</v>
      </c>
      <c r="D34" s="10">
        <v>481176</v>
      </c>
      <c r="E34" s="10">
        <v>2527050</v>
      </c>
      <c r="F34" s="10">
        <v>1771440</v>
      </c>
      <c r="G34" s="10">
        <v>6297978</v>
      </c>
      <c r="H34" s="10">
        <v>10189289</v>
      </c>
      <c r="I34" s="10">
        <v>3357468</v>
      </c>
      <c r="J34" s="7">
        <f t="shared" si="0"/>
        <v>33997461</v>
      </c>
    </row>
    <row r="35" spans="1:10" ht="12.75">
      <c r="A35" s="4">
        <v>521</v>
      </c>
      <c r="B35" s="2" t="s">
        <v>43</v>
      </c>
      <c r="C35" s="10">
        <v>2883630</v>
      </c>
      <c r="D35" s="10">
        <v>531997</v>
      </c>
      <c r="E35" s="10">
        <v>7668697</v>
      </c>
      <c r="F35" s="10">
        <v>2466345</v>
      </c>
      <c r="G35" s="10">
        <v>6719842</v>
      </c>
      <c r="H35" s="10">
        <v>9273091</v>
      </c>
      <c r="I35" s="10">
        <v>4908571</v>
      </c>
      <c r="J35" s="7">
        <f t="shared" si="0"/>
        <v>34452173</v>
      </c>
    </row>
    <row r="36" spans="1:10" ht="12.75">
      <c r="A36" s="4">
        <v>537</v>
      </c>
      <c r="B36" s="2" t="s">
        <v>44</v>
      </c>
      <c r="C36" s="10">
        <v>7731404</v>
      </c>
      <c r="D36" s="10">
        <v>505792</v>
      </c>
      <c r="E36" s="10">
        <v>3426307</v>
      </c>
      <c r="F36" s="10">
        <v>1511472</v>
      </c>
      <c r="G36" s="10">
        <v>2721587</v>
      </c>
      <c r="H36" s="10">
        <v>4483040</v>
      </c>
      <c r="I36" s="10">
        <v>3173129</v>
      </c>
      <c r="J36" s="7">
        <f t="shared" si="0"/>
        <v>23552731</v>
      </c>
    </row>
    <row r="37" spans="1:10" ht="12.75">
      <c r="A37" s="4">
        <v>511</v>
      </c>
      <c r="B37" s="2" t="s">
        <v>45</v>
      </c>
      <c r="C37" s="10">
        <v>22734799</v>
      </c>
      <c r="D37" s="10">
        <v>267224</v>
      </c>
      <c r="E37" s="10">
        <v>5326289</v>
      </c>
      <c r="F37" s="10">
        <v>1971039</v>
      </c>
      <c r="G37" s="10">
        <v>10216604</v>
      </c>
      <c r="H37" s="10">
        <v>13734370</v>
      </c>
      <c r="I37" s="10">
        <v>3225558</v>
      </c>
      <c r="J37" s="7">
        <f t="shared" si="0"/>
        <v>57475883</v>
      </c>
    </row>
    <row r="38" spans="1:10" ht="12.75">
      <c r="A38" s="4">
        <v>518</v>
      </c>
      <c r="B38" s="2" t="s">
        <v>46</v>
      </c>
      <c r="C38" s="10">
        <v>5039941</v>
      </c>
      <c r="D38" s="10">
        <v>260895</v>
      </c>
      <c r="E38" s="10">
        <v>5037810</v>
      </c>
      <c r="F38" s="10">
        <v>1230515</v>
      </c>
      <c r="G38" s="10">
        <v>5598661</v>
      </c>
      <c r="H38" s="10">
        <v>6676310</v>
      </c>
      <c r="I38" s="10">
        <v>1340163</v>
      </c>
      <c r="J38" s="7">
        <f t="shared" si="0"/>
        <v>25184295</v>
      </c>
    </row>
    <row r="39" spans="1:10" ht="12.75">
      <c r="A39" s="4">
        <v>506</v>
      </c>
      <c r="B39" s="2" t="s">
        <v>47</v>
      </c>
      <c r="C39" s="10">
        <v>4356608</v>
      </c>
      <c r="D39" s="10">
        <v>463255</v>
      </c>
      <c r="E39" s="10">
        <v>3121104</v>
      </c>
      <c r="F39" s="10">
        <v>915852</v>
      </c>
      <c r="G39" s="10">
        <v>4485629</v>
      </c>
      <c r="H39" s="10">
        <v>4690162</v>
      </c>
      <c r="I39" s="10">
        <v>3604661</v>
      </c>
      <c r="J39" s="7">
        <f t="shared" si="0"/>
        <v>21637271</v>
      </c>
    </row>
    <row r="40" spans="1:10" ht="12.75">
      <c r="A40" s="4">
        <v>531</v>
      </c>
      <c r="B40" s="2" t="s">
        <v>48</v>
      </c>
      <c r="C40" s="10">
        <v>2255669</v>
      </c>
      <c r="D40" s="10">
        <v>492002</v>
      </c>
      <c r="E40" s="10">
        <v>5142163</v>
      </c>
      <c r="F40" s="10">
        <v>195367</v>
      </c>
      <c r="G40" s="10">
        <v>4595153</v>
      </c>
      <c r="H40" s="10">
        <v>4918874</v>
      </c>
      <c r="I40" s="10">
        <v>1903479</v>
      </c>
      <c r="J40" s="7">
        <f t="shared" si="0"/>
        <v>19502707</v>
      </c>
    </row>
    <row r="41" spans="1:10" ht="12.75">
      <c r="A41" s="4">
        <v>510</v>
      </c>
      <c r="B41" s="2" t="s">
        <v>49</v>
      </c>
      <c r="C41" s="10">
        <v>11968509</v>
      </c>
      <c r="D41" s="10">
        <v>53412</v>
      </c>
      <c r="E41" s="10">
        <v>3871593</v>
      </c>
      <c r="F41" s="10">
        <v>847021</v>
      </c>
      <c r="G41" s="10">
        <v>12097452</v>
      </c>
      <c r="H41" s="10">
        <v>13172476</v>
      </c>
      <c r="I41" s="10">
        <v>4803880</v>
      </c>
      <c r="J41" s="7">
        <f t="shared" si="0"/>
        <v>46814343</v>
      </c>
    </row>
    <row r="42" spans="1:10" ht="12.75">
      <c r="A42" s="4">
        <v>533</v>
      </c>
      <c r="B42" s="2" t="s">
        <v>50</v>
      </c>
      <c r="C42" s="10">
        <v>2333731</v>
      </c>
      <c r="D42" s="10">
        <v>37754</v>
      </c>
      <c r="E42" s="10">
        <v>5905454</v>
      </c>
      <c r="F42" s="10">
        <v>1512886</v>
      </c>
      <c r="G42" s="10">
        <v>3058462</v>
      </c>
      <c r="H42" s="10">
        <v>4033813</v>
      </c>
      <c r="I42" s="10">
        <v>1641492</v>
      </c>
      <c r="J42" s="7">
        <f t="shared" si="0"/>
        <v>18523592</v>
      </c>
    </row>
    <row r="43" spans="1:10" ht="12.75">
      <c r="A43" s="4">
        <v>522</v>
      </c>
      <c r="B43" s="2" t="s">
        <v>51</v>
      </c>
      <c r="C43" s="10">
        <v>21006092</v>
      </c>
      <c r="D43" s="10">
        <v>2272682</v>
      </c>
      <c r="E43" s="10">
        <v>17210279</v>
      </c>
      <c r="F43" s="10">
        <v>1795329</v>
      </c>
      <c r="G43" s="10">
        <v>18283262</v>
      </c>
      <c r="H43" s="10">
        <v>22990829</v>
      </c>
      <c r="I43" s="10">
        <v>2612600</v>
      </c>
      <c r="J43" s="7">
        <f t="shared" si="0"/>
        <v>86171073</v>
      </c>
    </row>
    <row r="44" spans="1:10" ht="12.75">
      <c r="A44" s="4">
        <v>534</v>
      </c>
      <c r="B44" s="2" t="s">
        <v>52</v>
      </c>
      <c r="C44" s="10">
        <v>2438433</v>
      </c>
      <c r="D44" s="10">
        <v>914711</v>
      </c>
      <c r="E44" s="10">
        <v>2493563</v>
      </c>
      <c r="F44" s="10">
        <v>473131</v>
      </c>
      <c r="G44" s="10">
        <v>2192735</v>
      </c>
      <c r="H44" s="10">
        <v>3440227</v>
      </c>
      <c r="I44" s="10">
        <v>1426283</v>
      </c>
      <c r="J44" s="7">
        <f t="shared" si="0"/>
        <v>13379083</v>
      </c>
    </row>
    <row r="45" spans="1:10" ht="12.75">
      <c r="A45" s="4">
        <v>504</v>
      </c>
      <c r="B45" s="2" t="s">
        <v>53</v>
      </c>
      <c r="C45" s="10">
        <v>23733568</v>
      </c>
      <c r="D45" s="10">
        <v>326721</v>
      </c>
      <c r="E45" s="10">
        <v>6850147</v>
      </c>
      <c r="F45" s="10">
        <v>2294701</v>
      </c>
      <c r="G45" s="10">
        <v>8455927</v>
      </c>
      <c r="H45" s="10">
        <v>18299989</v>
      </c>
      <c r="I45" s="10">
        <v>1981091</v>
      </c>
      <c r="J45" s="7">
        <f t="shared" si="0"/>
        <v>61942144</v>
      </c>
    </row>
    <row r="46" spans="1:10" ht="12.75">
      <c r="A46" s="4">
        <v>516</v>
      </c>
      <c r="B46" s="2" t="s">
        <v>54</v>
      </c>
      <c r="C46" s="10">
        <v>33122784</v>
      </c>
      <c r="D46" s="10">
        <v>936848</v>
      </c>
      <c r="E46" s="10">
        <v>5181220</v>
      </c>
      <c r="F46" s="10">
        <v>184568</v>
      </c>
      <c r="G46" s="10">
        <v>4540555</v>
      </c>
      <c r="H46" s="10">
        <v>14335381</v>
      </c>
      <c r="I46" s="10">
        <v>10230554</v>
      </c>
      <c r="J46" s="7">
        <f t="shared" si="0"/>
        <v>68531910</v>
      </c>
    </row>
    <row r="47" spans="1:10" s="9" customFormat="1" ht="12.75">
      <c r="A47" s="5">
        <v>539</v>
      </c>
      <c r="B47" s="9" t="s">
        <v>55</v>
      </c>
      <c r="C47" s="11">
        <v>3767649</v>
      </c>
      <c r="D47" s="11">
        <v>527568</v>
      </c>
      <c r="E47" s="11">
        <v>3331196</v>
      </c>
      <c r="F47" s="11">
        <v>131552</v>
      </c>
      <c r="G47" s="11">
        <v>4662490</v>
      </c>
      <c r="H47" s="11">
        <v>6698973</v>
      </c>
      <c r="I47" s="11">
        <v>4516373</v>
      </c>
      <c r="J47" s="8">
        <f t="shared" si="0"/>
        <v>23635801</v>
      </c>
    </row>
    <row r="48" spans="1:10" ht="12.75">
      <c r="A48" s="2" t="s">
        <v>56</v>
      </c>
      <c r="B48" s="2" t="s">
        <v>56</v>
      </c>
      <c r="C48" s="7"/>
      <c r="D48" s="7"/>
      <c r="E48" s="7"/>
      <c r="F48" s="7"/>
      <c r="G48" s="7"/>
      <c r="H48" s="7"/>
      <c r="I48" s="7"/>
      <c r="J48" s="7"/>
    </row>
    <row r="49" spans="1:10" ht="12.75">
      <c r="A49" s="2" t="s">
        <v>56</v>
      </c>
      <c r="B49" s="2" t="s">
        <v>57</v>
      </c>
      <c r="C49" s="7">
        <f aca="true" t="shared" si="1" ref="C49:J49">SUM(C9:C47)</f>
        <v>770474543</v>
      </c>
      <c r="D49" s="7">
        <f t="shared" si="1"/>
        <v>55025418</v>
      </c>
      <c r="E49" s="7">
        <f t="shared" si="1"/>
        <v>309270722</v>
      </c>
      <c r="F49" s="7">
        <f t="shared" si="1"/>
        <v>88780732</v>
      </c>
      <c r="G49" s="7">
        <f t="shared" si="1"/>
        <v>366673416</v>
      </c>
      <c r="H49" s="7">
        <f t="shared" si="1"/>
        <v>648439045</v>
      </c>
      <c r="I49" s="7">
        <f t="shared" si="1"/>
        <v>222311343</v>
      </c>
      <c r="J49" s="7">
        <f t="shared" si="1"/>
        <v>2460975219</v>
      </c>
    </row>
    <row r="51" ht="12.75">
      <c r="A51" s="2" t="s">
        <v>58</v>
      </c>
    </row>
    <row r="52" ht="12.75">
      <c r="A52" s="2" t="s">
        <v>59</v>
      </c>
    </row>
    <row r="53" ht="12.75">
      <c r="A53" s="2" t="s">
        <v>60</v>
      </c>
    </row>
  </sheetData>
  <sheetProtection/>
  <printOptions horizontalCentered="1"/>
  <pageMargins left="0.75" right="0.75" top="0.5" bottom="0.5" header="0.25" footer="0.2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2008-08-06T15:43:59Z</cp:lastPrinted>
  <dcterms:created xsi:type="dcterms:W3CDTF">2007-04-03T14:10:18Z</dcterms:created>
  <dcterms:modified xsi:type="dcterms:W3CDTF">2010-07-08T19:19:00Z</dcterms:modified>
  <cp:category/>
  <cp:version/>
  <cp:contentType/>
  <cp:contentStatus/>
</cp:coreProperties>
</file>