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6" sheetId="1" r:id="rId1"/>
  </sheets>
  <definedNames>
    <definedName name="_xlnm.Print_Area" localSheetId="0">'iv 6'!$A$1:$I$55</definedName>
  </definedNames>
  <calcPr fullCalcOnLoad="1"/>
</workbook>
</file>

<file path=xl/sharedStrings.xml><?xml version="1.0" encoding="utf-8"?>
<sst xmlns="http://schemas.openxmlformats.org/spreadsheetml/2006/main" count="99" uniqueCount="97">
  <si>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</si>
  <si>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</si>
  <si>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</si>
  <si>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</si>
  <si>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</si>
  <si>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</si>
  <si>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</si>
  <si>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</si>
  <si>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</si>
  <si>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</si>
  <si>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</si>
  <si>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</si>
  <si>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</si>
  <si>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</si>
  <si>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</si>
  <si>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</si>
  <si>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</si>
  <si>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</si>
  <si>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</si>
  <si>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</si>
  <si>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</si>
  <si>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</si>
  <si>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</si>
  <si>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</si>
  <si>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</si>
  <si>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</si>
  <si>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</si>
  <si>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</si>
  <si>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</si>
  <si>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</si>
  <si>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</si>
  <si>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</si>
  <si>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</si>
  <si>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</si>
  <si>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</si>
  <si>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</si>
  <si>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</si>
  <si>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</si>
  <si>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</si>
  <si>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</si>
  <si>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</si>
  <si>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</si>
  <si>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</si>
  <si>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</si>
  <si>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</si>
  <si>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</si>
  <si>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</si>
  <si>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</si>
  <si>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</si>
  <si>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</si>
  <si>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</si>
  <si>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</si>
  <si>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</si>
  <si>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</si>
  <si>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</si>
  <si>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</si>
  <si>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</si>
  <si>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</si>
  <si>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</si>
  <si>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</si>
  <si>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</si>
  <si>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</si>
  <si>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</si>
  <si>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</si>
  <si>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</si>
  <si>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</si>
  <si>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</si>
  <si>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</si>
  <si>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</si>
  <si>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</si>
  <si>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</si>
  <si>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</si>
  <si>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</si>
  <si>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</si>
  <si>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</si>
  <si>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</si>
  <si>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</si>
  <si>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</si>
  <si>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</si>
  <si>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</si>
  <si>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</si>
  <si>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</si>
  <si>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</si>
  <si>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</si>
  <si>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</si>
  <si>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</si>
  <si>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</si>
  <si>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</si>
  <si>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</si>
  <si>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</si>
  <si>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</si>
  <si>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SOURCE OF DATA:  ICCB Credit Hour Claims SU submissions</t>
  </si>
  <si>
    <t>Table IV-6</t>
  </si>
  <si>
    <t>*These are the credit hours used in determining the credit hour grant.</t>
  </si>
  <si>
    <t xml:space="preserve">These are the greater of the FY2008 unrestricted reimbursable hours or the three year average of the </t>
  </si>
  <si>
    <t>unrestricted reimbursable hours.</t>
  </si>
  <si>
    <t>FISCAL YEAR 2010 FUNDED UNRESTRICTED CREDIT HOURS*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</si>
</sst>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0" fontId="2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2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4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5" fillId="30" borderId="0" applyNumberFormat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1" borderId="1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0" fontId="0" fillId="33" borderId="5" applyNumberFormat="0" applyFont="0" applyAlignment="0" applyProtection="0"/>
    <xf numFmtId="0" fontId="30" fillId="28" borderId="6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0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22" fontId="4" fillId="2" borderId="0" xfId="0" applyNumberFormat="1" applyFont="1" applyFill="1" applyAlignment="1">
      <alignment horizontal="centerContinuous"/>
    </xf>
    <xf numFmtId="3" fontId="4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Continuous"/>
    </xf>
    <xf numFmtId="3" fontId="4" fillId="2" borderId="0" xfId="44" applyNumberFormat="1" applyFont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44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5.00390625" style="1" customWidth="1"/>
    <col min="2" max="2" width="14.7109375" style="1" customWidth="1"/>
    <col min="3" max="3" width="12.140625" style="1" customWidth="1"/>
    <col min="4" max="4" width="8.57421875" style="1" customWidth="1"/>
    <col min="5" max="5" width="9.00390625" style="1" customWidth="1"/>
    <col min="6" max="6" width="8.140625" style="1" customWidth="1"/>
    <col min="7" max="7" width="9.00390625" style="1" customWidth="1"/>
    <col min="8" max="8" width="9.140625" style="1" customWidth="1"/>
    <col min="9" max="9" width="8.421875" style="1" customWidth="1"/>
    <col min="10" max="10" width="9.7109375" style="1" customWidth="1"/>
    <col min="11" max="16384" width="8.421875" style="1" customWidth="1"/>
  </cols>
  <sheetData>
    <row r="1" spans="1:9" ht="12.75">
      <c r="A1" s="2" t="s">
        <v>0</v>
      </c>
      <c r="B1" s="2"/>
      <c r="C1" s="2"/>
      <c r="D1" s="5"/>
      <c r="E1" s="2"/>
      <c r="F1" s="2"/>
      <c r="G1" s="2"/>
      <c r="H1" s="2"/>
      <c r="I1" s="2"/>
    </row>
    <row r="2" spans="1:9" ht="12.75">
      <c r="A2" s="2" t="s">
        <v>92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96</v>
      </c>
      <c r="B3" s="3"/>
      <c r="C3" s="2"/>
      <c r="D3" s="2"/>
      <c r="E3" s="2"/>
      <c r="F3" s="2"/>
      <c r="G3" s="2"/>
      <c r="H3" s="2"/>
      <c r="I3" s="2"/>
    </row>
    <row r="6" spans="1:9" ht="12.75">
      <c r="A6" s="7" t="s">
        <v>1</v>
      </c>
      <c r="B6" s="7"/>
      <c r="C6" s="7"/>
      <c r="D6" s="7"/>
      <c r="E6" s="7"/>
      <c r="F6" s="7"/>
      <c r="G6" s="7"/>
      <c r="H6" s="7"/>
      <c r="I6" s="7"/>
    </row>
    <row r="7" spans="1:9" ht="12.75">
      <c r="A7" s="8" t="s">
        <v>2</v>
      </c>
      <c r="B7" s="8" t="s">
        <v>3</v>
      </c>
      <c r="C7" s="8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</row>
    <row r="9" spans="1:9" ht="12.75">
      <c r="A9" s="1" t="s">
        <v>11</v>
      </c>
      <c r="B9" s="1" t="s">
        <v>12</v>
      </c>
      <c r="C9" s="6">
        <v>69920.36666666667</v>
      </c>
      <c r="D9" s="6">
        <v>6301.900000000001</v>
      </c>
      <c r="E9" s="6">
        <v>12591.233333333332</v>
      </c>
      <c r="F9" s="6">
        <v>10151.699999999999</v>
      </c>
      <c r="G9" s="6">
        <v>9854</v>
      </c>
      <c r="H9" s="6">
        <v>11889.333333333334</v>
      </c>
      <c r="I9" s="6">
        <f aca="true" t="shared" si="0" ref="I9:I47">SUM(C9:H9)</f>
        <v>120708.53333333333</v>
      </c>
    </row>
    <row r="10" spans="1:9" ht="12.75">
      <c r="A10" s="1" t="s">
        <v>13</v>
      </c>
      <c r="B10" s="1" t="s">
        <v>14</v>
      </c>
      <c r="C10" s="4">
        <v>368194.3333333333</v>
      </c>
      <c r="D10" s="6">
        <v>43772.5</v>
      </c>
      <c r="E10" s="6">
        <v>69228.33333333333</v>
      </c>
      <c r="F10" s="6">
        <v>47974.5</v>
      </c>
      <c r="G10" s="6">
        <v>106355</v>
      </c>
      <c r="H10" s="6">
        <v>355915.3333333333</v>
      </c>
      <c r="I10" s="6">
        <f t="shared" si="0"/>
        <v>991440</v>
      </c>
    </row>
    <row r="11" spans="1:9" ht="12.75">
      <c r="A11" s="1" t="s">
        <v>15</v>
      </c>
      <c r="B11" s="1" t="s">
        <v>16</v>
      </c>
      <c r="C11" s="4">
        <v>24984</v>
      </c>
      <c r="D11" s="6">
        <v>4291.5</v>
      </c>
      <c r="E11" s="6">
        <v>7078</v>
      </c>
      <c r="F11" s="6">
        <v>7832</v>
      </c>
      <c r="G11" s="6">
        <v>4658</v>
      </c>
      <c r="H11" s="6">
        <v>247</v>
      </c>
      <c r="I11" s="6">
        <f t="shared" si="0"/>
        <v>49090.5</v>
      </c>
    </row>
    <row r="12" spans="1:9" ht="12.75">
      <c r="A12" s="1" t="s">
        <v>17</v>
      </c>
      <c r="B12" s="1" t="s">
        <v>18</v>
      </c>
      <c r="C12" s="4">
        <v>268489</v>
      </c>
      <c r="D12" s="6">
        <v>38319</v>
      </c>
      <c r="E12" s="6">
        <v>40414.5</v>
      </c>
      <c r="F12" s="6">
        <v>26932</v>
      </c>
      <c r="G12" s="6">
        <v>38438.5</v>
      </c>
      <c r="H12" s="6">
        <v>25282.5</v>
      </c>
      <c r="I12" s="6">
        <f t="shared" si="0"/>
        <v>437875.5</v>
      </c>
    </row>
    <row r="13" spans="1:9" ht="12.75">
      <c r="A13" s="1" t="s">
        <v>19</v>
      </c>
      <c r="B13" s="1" t="s">
        <v>20</v>
      </c>
      <c r="C13" s="4">
        <v>91113.83333333333</v>
      </c>
      <c r="D13" s="6">
        <v>11737.666666666666</v>
      </c>
      <c r="E13" s="6">
        <v>18045.666666666668</v>
      </c>
      <c r="F13" s="6">
        <v>10383.166666666666</v>
      </c>
      <c r="G13" s="6">
        <v>13486.666666666666</v>
      </c>
      <c r="H13" s="6">
        <v>10035</v>
      </c>
      <c r="I13" s="6">
        <f t="shared" si="0"/>
        <v>154802</v>
      </c>
    </row>
    <row r="14" spans="1:9" ht="12.75">
      <c r="A14" s="1" t="s">
        <v>21</v>
      </c>
      <c r="B14" s="1" t="s">
        <v>22</v>
      </c>
      <c r="C14" s="4">
        <v>189074</v>
      </c>
      <c r="D14" s="6">
        <v>18360.5</v>
      </c>
      <c r="E14" s="6">
        <v>13150.5</v>
      </c>
      <c r="F14" s="6">
        <v>13488</v>
      </c>
      <c r="G14" s="6">
        <v>29668</v>
      </c>
      <c r="H14" s="6">
        <v>5512</v>
      </c>
      <c r="I14" s="6">
        <f t="shared" si="0"/>
        <v>269253</v>
      </c>
    </row>
    <row r="15" spans="1:9" ht="12.75">
      <c r="A15" s="1" t="s">
        <v>23</v>
      </c>
      <c r="B15" s="1" t="s">
        <v>24</v>
      </c>
      <c r="C15" s="4">
        <v>64090</v>
      </c>
      <c r="D15" s="6">
        <v>3969.5</v>
      </c>
      <c r="E15" s="6">
        <v>4216.5</v>
      </c>
      <c r="F15" s="6">
        <v>3473</v>
      </c>
      <c r="G15" s="6">
        <v>9609</v>
      </c>
      <c r="H15" s="6">
        <v>883</v>
      </c>
      <c r="I15" s="6">
        <f t="shared" si="0"/>
        <v>86241</v>
      </c>
    </row>
    <row r="16" spans="1:9" ht="12.75">
      <c r="A16" s="1" t="s">
        <v>25</v>
      </c>
      <c r="B16" s="1" t="s">
        <v>26</v>
      </c>
      <c r="C16" s="6">
        <v>27355.333333333332</v>
      </c>
      <c r="D16" s="6">
        <v>3008.1666666666665</v>
      </c>
      <c r="E16" s="6">
        <v>4835.166666666667</v>
      </c>
      <c r="F16" s="6">
        <v>4590.333333333333</v>
      </c>
      <c r="G16" s="6">
        <v>5365.666666666667</v>
      </c>
      <c r="H16" s="6">
        <v>544</v>
      </c>
      <c r="I16" s="6">
        <f t="shared" si="0"/>
        <v>45698.666666666664</v>
      </c>
    </row>
    <row r="17" spans="1:9" ht="12.75">
      <c r="A17" s="1" t="s">
        <v>27</v>
      </c>
      <c r="B17" s="1" t="s">
        <v>28</v>
      </c>
      <c r="C17" s="6">
        <v>143802.33333333334</v>
      </c>
      <c r="D17" s="6">
        <v>12436.833333333334</v>
      </c>
      <c r="E17" s="6">
        <v>26785.5</v>
      </c>
      <c r="F17" s="6">
        <v>13276.166666666666</v>
      </c>
      <c r="G17" s="6">
        <v>10814.333333333334</v>
      </c>
      <c r="H17" s="6">
        <v>2639.3333333333335</v>
      </c>
      <c r="I17" s="6">
        <f t="shared" si="0"/>
        <v>209754.50000000003</v>
      </c>
    </row>
    <row r="18" spans="1:9" ht="12.75">
      <c r="A18" s="1" t="s">
        <v>29</v>
      </c>
      <c r="B18" s="1" t="s">
        <v>30</v>
      </c>
      <c r="C18" s="6">
        <v>74834.5</v>
      </c>
      <c r="D18" s="6">
        <v>12064.5</v>
      </c>
      <c r="E18" s="6">
        <v>51757</v>
      </c>
      <c r="F18" s="6">
        <v>22999</v>
      </c>
      <c r="G18" s="6">
        <v>4782</v>
      </c>
      <c r="H18" s="6">
        <v>963</v>
      </c>
      <c r="I18" s="6">
        <f t="shared" si="0"/>
        <v>167400</v>
      </c>
    </row>
    <row r="19" spans="1:9" ht="12.75">
      <c r="A19" s="1" t="s">
        <v>31</v>
      </c>
      <c r="B19" s="1" t="s">
        <v>32</v>
      </c>
      <c r="C19" s="6">
        <v>47999</v>
      </c>
      <c r="D19" s="6">
        <v>4468.5</v>
      </c>
      <c r="E19" s="6">
        <v>14984</v>
      </c>
      <c r="F19" s="6">
        <v>6353</v>
      </c>
      <c r="G19" s="6">
        <v>5952</v>
      </c>
      <c r="H19" s="6">
        <v>844</v>
      </c>
      <c r="I19" s="6">
        <f t="shared" si="0"/>
        <v>80600.5</v>
      </c>
    </row>
    <row r="20" spans="1:9" ht="12.75">
      <c r="A20" s="1" t="s">
        <v>33</v>
      </c>
      <c r="B20" s="1" t="s">
        <v>34</v>
      </c>
      <c r="C20" s="6">
        <v>150983.5</v>
      </c>
      <c r="D20" s="6">
        <v>21258.5</v>
      </c>
      <c r="E20" s="6">
        <v>29817</v>
      </c>
      <c r="F20" s="6">
        <v>18761</v>
      </c>
      <c r="G20" s="6">
        <v>25886</v>
      </c>
      <c r="H20" s="6">
        <v>0</v>
      </c>
      <c r="I20" s="6">
        <f t="shared" si="0"/>
        <v>246706</v>
      </c>
    </row>
    <row r="21" spans="1:9" ht="12.75">
      <c r="A21" s="1" t="s">
        <v>35</v>
      </c>
      <c r="B21" s="1" t="s">
        <v>36</v>
      </c>
      <c r="C21" s="6">
        <v>34406.5</v>
      </c>
      <c r="D21" s="6">
        <v>3677.5</v>
      </c>
      <c r="E21" s="6">
        <v>5892</v>
      </c>
      <c r="F21" s="6">
        <v>12859.5</v>
      </c>
      <c r="G21" s="6">
        <v>8439</v>
      </c>
      <c r="H21" s="6">
        <v>7666</v>
      </c>
      <c r="I21" s="6">
        <f t="shared" si="0"/>
        <v>72940.5</v>
      </c>
    </row>
    <row r="22" spans="1:9" ht="12.75">
      <c r="A22" s="1" t="s">
        <v>37</v>
      </c>
      <c r="B22" s="1" t="s">
        <v>38</v>
      </c>
      <c r="C22" s="6">
        <v>55894.5</v>
      </c>
      <c r="D22" s="6">
        <v>9475</v>
      </c>
      <c r="E22" s="6">
        <v>15076.5</v>
      </c>
      <c r="F22" s="6">
        <v>14916.5</v>
      </c>
      <c r="G22" s="6">
        <v>5083</v>
      </c>
      <c r="H22" s="6">
        <v>328</v>
      </c>
      <c r="I22" s="6">
        <f t="shared" si="0"/>
        <v>100773.5</v>
      </c>
    </row>
    <row r="23" spans="1:9" ht="12.75">
      <c r="A23" s="1" t="s">
        <v>39</v>
      </c>
      <c r="B23" s="1" t="s">
        <v>40</v>
      </c>
      <c r="C23" s="6">
        <v>46956</v>
      </c>
      <c r="D23" s="6">
        <v>4535</v>
      </c>
      <c r="E23" s="6">
        <v>7632</v>
      </c>
      <c r="F23" s="6">
        <v>6170.5</v>
      </c>
      <c r="G23" s="6">
        <v>9007</v>
      </c>
      <c r="H23" s="6">
        <v>162</v>
      </c>
      <c r="I23" s="6">
        <f t="shared" si="0"/>
        <v>74462.5</v>
      </c>
    </row>
    <row r="24" spans="1:9" ht="12.75">
      <c r="A24" s="1" t="s">
        <v>41</v>
      </c>
      <c r="B24" s="1" t="s">
        <v>42</v>
      </c>
      <c r="C24" s="6">
        <v>145865.5</v>
      </c>
      <c r="D24" s="6">
        <v>12802.5</v>
      </c>
      <c r="E24" s="6">
        <v>21509</v>
      </c>
      <c r="F24" s="6">
        <v>14516</v>
      </c>
      <c r="G24" s="6">
        <v>19814</v>
      </c>
      <c r="H24" s="6">
        <v>25572.9</v>
      </c>
      <c r="I24" s="6">
        <f t="shared" si="0"/>
        <v>240079.9</v>
      </c>
    </row>
    <row r="25" spans="1:9" ht="12.75">
      <c r="A25" s="1" t="s">
        <v>43</v>
      </c>
      <c r="B25" s="1" t="s">
        <v>44</v>
      </c>
      <c r="C25" s="6">
        <v>81246.33333333333</v>
      </c>
      <c r="D25" s="6">
        <v>18471.666666666668</v>
      </c>
      <c r="E25" s="6">
        <v>40086.166666666664</v>
      </c>
      <c r="F25" s="6">
        <v>11619.166666666666</v>
      </c>
      <c r="G25" s="6">
        <v>7720.833333333333</v>
      </c>
      <c r="H25" s="6">
        <v>109.33333333333333</v>
      </c>
      <c r="I25" s="6">
        <f t="shared" si="0"/>
        <v>159253.5</v>
      </c>
    </row>
    <row r="26" spans="1:9" ht="12.75">
      <c r="A26" s="1" t="s">
        <v>45</v>
      </c>
      <c r="B26" s="1" t="s">
        <v>46</v>
      </c>
      <c r="C26" s="6">
        <v>70740.5</v>
      </c>
      <c r="D26" s="6">
        <v>10765</v>
      </c>
      <c r="E26" s="6">
        <v>13868.5</v>
      </c>
      <c r="F26" s="6">
        <v>8245</v>
      </c>
      <c r="G26" s="6">
        <v>10892</v>
      </c>
      <c r="H26" s="6">
        <v>3187</v>
      </c>
      <c r="I26" s="6">
        <f t="shared" si="0"/>
        <v>117698</v>
      </c>
    </row>
    <row r="27" spans="1:9" ht="12.75">
      <c r="A27" s="1" t="s">
        <v>47</v>
      </c>
      <c r="B27" s="1" t="s">
        <v>48</v>
      </c>
      <c r="C27" s="6">
        <v>87515</v>
      </c>
      <c r="D27" s="6">
        <v>6015</v>
      </c>
      <c r="E27" s="6">
        <v>13774</v>
      </c>
      <c r="F27" s="6">
        <v>10233</v>
      </c>
      <c r="G27" s="6">
        <v>11275</v>
      </c>
      <c r="H27" s="6">
        <v>0</v>
      </c>
      <c r="I27" s="6">
        <f t="shared" si="0"/>
        <v>128812</v>
      </c>
    </row>
    <row r="28" spans="1:9" ht="12.75">
      <c r="A28" s="1" t="s">
        <v>49</v>
      </c>
      <c r="B28" s="1" t="s">
        <v>50</v>
      </c>
      <c r="C28" s="6">
        <v>79825</v>
      </c>
      <c r="D28" s="6">
        <v>17409</v>
      </c>
      <c r="E28" s="6">
        <v>23134</v>
      </c>
      <c r="F28" s="6">
        <v>14029</v>
      </c>
      <c r="G28" s="6">
        <v>5857</v>
      </c>
      <c r="H28" s="6">
        <v>2002</v>
      </c>
      <c r="I28" s="6">
        <f t="shared" si="0"/>
        <v>142256</v>
      </c>
    </row>
    <row r="29" spans="1:9" ht="12.75">
      <c r="A29" s="1" t="s">
        <v>51</v>
      </c>
      <c r="B29" s="1" t="s">
        <v>52</v>
      </c>
      <c r="C29" s="6">
        <v>76997</v>
      </c>
      <c r="D29" s="6">
        <v>7615</v>
      </c>
      <c r="E29" s="6">
        <v>3906</v>
      </c>
      <c r="F29" s="6">
        <v>3066</v>
      </c>
      <c r="G29" s="6">
        <v>9362</v>
      </c>
      <c r="H29" s="6">
        <v>6773.5</v>
      </c>
      <c r="I29" s="6">
        <f t="shared" si="0"/>
        <v>107719.5</v>
      </c>
    </row>
    <row r="30" spans="1:9" ht="12.75">
      <c r="A30" s="1" t="s">
        <v>53</v>
      </c>
      <c r="B30" s="1" t="s">
        <v>54</v>
      </c>
      <c r="C30" s="6">
        <v>188029</v>
      </c>
      <c r="D30" s="6">
        <v>18594.5</v>
      </c>
      <c r="E30" s="6">
        <v>22944.5</v>
      </c>
      <c r="F30" s="6">
        <v>21725.5</v>
      </c>
      <c r="G30" s="6">
        <v>31018</v>
      </c>
      <c r="H30" s="6">
        <v>0</v>
      </c>
      <c r="I30" s="6">
        <f t="shared" si="0"/>
        <v>282311.5</v>
      </c>
    </row>
    <row r="31" spans="1:9" ht="12.75">
      <c r="A31" s="1" t="s">
        <v>55</v>
      </c>
      <c r="B31" s="1" t="s">
        <v>56</v>
      </c>
      <c r="C31" s="6">
        <v>39594</v>
      </c>
      <c r="D31" s="6">
        <v>4923.333333333333</v>
      </c>
      <c r="E31" s="6">
        <v>3263</v>
      </c>
      <c r="F31" s="6">
        <v>5132.333333333333</v>
      </c>
      <c r="G31" s="6">
        <v>6974</v>
      </c>
      <c r="H31" s="6">
        <v>176.33333333333334</v>
      </c>
      <c r="I31" s="6">
        <f t="shared" si="0"/>
        <v>60063.00000000001</v>
      </c>
    </row>
    <row r="32" spans="1:9" ht="12.75">
      <c r="A32" s="1" t="s">
        <v>57</v>
      </c>
      <c r="B32" s="1" t="s">
        <v>58</v>
      </c>
      <c r="C32" s="6">
        <v>114219.16666666667</v>
      </c>
      <c r="D32" s="6">
        <v>12958.166666666666</v>
      </c>
      <c r="E32" s="6">
        <v>10744.5</v>
      </c>
      <c r="F32" s="6">
        <v>20189.833333333332</v>
      </c>
      <c r="G32" s="6">
        <v>15974.166666666666</v>
      </c>
      <c r="H32" s="6">
        <v>7350.333333333333</v>
      </c>
      <c r="I32" s="6">
        <f t="shared" si="0"/>
        <v>181436.1666666667</v>
      </c>
    </row>
    <row r="33" spans="1:9" ht="12.75">
      <c r="A33" s="1" t="s">
        <v>59</v>
      </c>
      <c r="B33" s="1" t="s">
        <v>60</v>
      </c>
      <c r="C33" s="6">
        <v>110873.66666666667</v>
      </c>
      <c r="D33" s="6">
        <v>7472.333333333333</v>
      </c>
      <c r="E33" s="6">
        <v>25179.666666666668</v>
      </c>
      <c r="F33" s="6">
        <v>11421.666666666666</v>
      </c>
      <c r="G33" s="6">
        <v>16072</v>
      </c>
      <c r="H33" s="6">
        <v>462</v>
      </c>
      <c r="I33" s="6">
        <f t="shared" si="0"/>
        <v>171481.3333333333</v>
      </c>
    </row>
    <row r="34" spans="1:9" ht="12.75">
      <c r="A34" s="1" t="s">
        <v>61</v>
      </c>
      <c r="B34" s="1" t="s">
        <v>62</v>
      </c>
      <c r="C34" s="6">
        <v>54128</v>
      </c>
      <c r="D34" s="6">
        <v>4451.3</v>
      </c>
      <c r="E34" s="6">
        <v>7529.3</v>
      </c>
      <c r="F34" s="6">
        <v>6813.5</v>
      </c>
      <c r="G34" s="6">
        <v>12043</v>
      </c>
      <c r="H34" s="6">
        <v>2965</v>
      </c>
      <c r="I34" s="6">
        <f t="shared" si="0"/>
        <v>87930.1</v>
      </c>
    </row>
    <row r="35" spans="1:9" ht="12.75">
      <c r="A35" s="1" t="s">
        <v>63</v>
      </c>
      <c r="B35" s="1" t="s">
        <v>64</v>
      </c>
      <c r="C35" s="6">
        <v>48429.5</v>
      </c>
      <c r="D35" s="6">
        <v>7480</v>
      </c>
      <c r="E35" s="6">
        <v>17205.5</v>
      </c>
      <c r="F35" s="6">
        <v>11154.5</v>
      </c>
      <c r="G35" s="6">
        <v>4274</v>
      </c>
      <c r="H35" s="6">
        <v>1626</v>
      </c>
      <c r="I35" s="6">
        <f t="shared" si="0"/>
        <v>90169.5</v>
      </c>
    </row>
    <row r="36" spans="1:9" ht="12.75">
      <c r="A36" s="1" t="s">
        <v>65</v>
      </c>
      <c r="B36" s="1" t="s">
        <v>66</v>
      </c>
      <c r="C36" s="6">
        <v>33840</v>
      </c>
      <c r="D36" s="6">
        <v>4366</v>
      </c>
      <c r="E36" s="6">
        <v>16880.5</v>
      </c>
      <c r="F36" s="6">
        <v>5416.5</v>
      </c>
      <c r="G36" s="6">
        <v>4701</v>
      </c>
      <c r="H36" s="6">
        <v>0</v>
      </c>
      <c r="I36" s="6">
        <f t="shared" si="0"/>
        <v>65204</v>
      </c>
    </row>
    <row r="37" spans="1:9" ht="12.75">
      <c r="A37" s="1" t="s">
        <v>67</v>
      </c>
      <c r="B37" s="1" t="s">
        <v>68</v>
      </c>
      <c r="C37" s="6">
        <v>99935</v>
      </c>
      <c r="D37" s="6">
        <v>6798</v>
      </c>
      <c r="E37" s="6">
        <v>16408.5</v>
      </c>
      <c r="F37" s="6">
        <v>9804</v>
      </c>
      <c r="G37" s="6">
        <v>14883</v>
      </c>
      <c r="H37" s="6">
        <v>0</v>
      </c>
      <c r="I37" s="6">
        <f t="shared" si="0"/>
        <v>147828.5</v>
      </c>
    </row>
    <row r="38" spans="1:9" ht="12.75">
      <c r="A38" s="1" t="s">
        <v>69</v>
      </c>
      <c r="B38" s="1" t="s">
        <v>70</v>
      </c>
      <c r="C38" s="6">
        <v>32044.666666666668</v>
      </c>
      <c r="D38" s="6">
        <v>4986.666666666667</v>
      </c>
      <c r="E38" s="6">
        <v>5383.333333333333</v>
      </c>
      <c r="F38" s="6">
        <v>8526.833333333334</v>
      </c>
      <c r="G38" s="6">
        <v>3458.5</v>
      </c>
      <c r="H38" s="6">
        <v>713</v>
      </c>
      <c r="I38" s="6">
        <f t="shared" si="0"/>
        <v>55113.00000000001</v>
      </c>
    </row>
    <row r="39" spans="1:9" ht="12.75">
      <c r="A39" s="1" t="s">
        <v>71</v>
      </c>
      <c r="B39" s="1" t="s">
        <v>72</v>
      </c>
      <c r="C39" s="6">
        <v>29270</v>
      </c>
      <c r="D39" s="6">
        <v>3642.5</v>
      </c>
      <c r="E39" s="6">
        <v>6037</v>
      </c>
      <c r="F39" s="6">
        <v>5466.5</v>
      </c>
      <c r="G39" s="6">
        <v>4087</v>
      </c>
      <c r="H39" s="6">
        <v>0</v>
      </c>
      <c r="I39" s="6">
        <f t="shared" si="0"/>
        <v>48503</v>
      </c>
    </row>
    <row r="40" spans="1:9" ht="12.75">
      <c r="A40" s="1" t="s">
        <v>73</v>
      </c>
      <c r="B40" s="1" t="s">
        <v>74</v>
      </c>
      <c r="C40" s="6">
        <v>28418</v>
      </c>
      <c r="D40" s="6">
        <v>5025</v>
      </c>
      <c r="E40" s="6">
        <v>3484</v>
      </c>
      <c r="F40" s="6">
        <v>6776</v>
      </c>
      <c r="G40" s="6">
        <v>3435</v>
      </c>
      <c r="H40" s="6">
        <v>5549.5</v>
      </c>
      <c r="I40" s="6">
        <f t="shared" si="0"/>
        <v>52687.5</v>
      </c>
    </row>
    <row r="41" spans="1:9" ht="12.75">
      <c r="A41" s="1" t="s">
        <v>75</v>
      </c>
      <c r="B41" s="1" t="s">
        <v>76</v>
      </c>
      <c r="C41" s="6">
        <v>61166.166666666664</v>
      </c>
      <c r="D41" s="6">
        <v>13337.166666666666</v>
      </c>
      <c r="E41" s="6">
        <v>6098.233333333334</v>
      </c>
      <c r="F41" s="6">
        <v>13318.833333333334</v>
      </c>
      <c r="G41" s="6">
        <v>18122.333333333332</v>
      </c>
      <c r="H41" s="6">
        <v>751</v>
      </c>
      <c r="I41" s="6">
        <f t="shared" si="0"/>
        <v>112793.73333333332</v>
      </c>
    </row>
    <row r="42" spans="1:9" ht="12.75">
      <c r="A42" s="1" t="s">
        <v>77</v>
      </c>
      <c r="B42" s="1" t="s">
        <v>78</v>
      </c>
      <c r="C42" s="6">
        <v>23490.666666666668</v>
      </c>
      <c r="D42" s="6">
        <v>5782.666666666667</v>
      </c>
      <c r="E42" s="6">
        <v>15115.666666666666</v>
      </c>
      <c r="F42" s="6">
        <v>7643.833333333333</v>
      </c>
      <c r="G42" s="6">
        <v>1555</v>
      </c>
      <c r="H42" s="6">
        <v>0</v>
      </c>
      <c r="I42" s="6">
        <f t="shared" si="0"/>
        <v>53587.833333333336</v>
      </c>
    </row>
    <row r="43" spans="1:9" ht="12.75">
      <c r="A43" s="1" t="s">
        <v>79</v>
      </c>
      <c r="B43" s="1" t="s">
        <v>80</v>
      </c>
      <c r="C43" s="6">
        <v>129827</v>
      </c>
      <c r="D43" s="6">
        <v>22241</v>
      </c>
      <c r="E43" s="6">
        <v>41568</v>
      </c>
      <c r="F43" s="6">
        <v>15202.5</v>
      </c>
      <c r="G43" s="6">
        <v>23002</v>
      </c>
      <c r="H43" s="6">
        <v>824</v>
      </c>
      <c r="I43" s="6">
        <f t="shared" si="0"/>
        <v>232664.5</v>
      </c>
    </row>
    <row r="44" spans="1:9" ht="12.75">
      <c r="A44" s="1" t="s">
        <v>81</v>
      </c>
      <c r="B44" s="1" t="s">
        <v>82</v>
      </c>
      <c r="C44" s="6">
        <v>27095</v>
      </c>
      <c r="D44" s="6">
        <v>1666.5</v>
      </c>
      <c r="E44" s="6">
        <v>6555</v>
      </c>
      <c r="F44" s="6">
        <v>2816.5</v>
      </c>
      <c r="G44" s="6">
        <v>2987</v>
      </c>
      <c r="H44" s="6">
        <v>0</v>
      </c>
      <c r="I44" s="6">
        <f t="shared" si="0"/>
        <v>41120</v>
      </c>
    </row>
    <row r="45" spans="1:9" ht="12.75">
      <c r="A45" s="1" t="s">
        <v>83</v>
      </c>
      <c r="B45" s="1" t="s">
        <v>84</v>
      </c>
      <c r="C45" s="6">
        <v>124983.66666666667</v>
      </c>
      <c r="D45" s="6">
        <v>14732.5</v>
      </c>
      <c r="E45" s="6">
        <v>24520.166666666668</v>
      </c>
      <c r="F45" s="6">
        <v>13602.5</v>
      </c>
      <c r="G45" s="6">
        <v>15194</v>
      </c>
      <c r="H45" s="6">
        <v>21485.5</v>
      </c>
      <c r="I45" s="6">
        <f t="shared" si="0"/>
        <v>214518.33333333334</v>
      </c>
    </row>
    <row r="46" spans="1:9" ht="12.75">
      <c r="A46" s="1" t="s">
        <v>85</v>
      </c>
      <c r="B46" s="1" t="s">
        <v>86</v>
      </c>
      <c r="C46" s="6">
        <v>89176</v>
      </c>
      <c r="D46" s="6">
        <v>10570.5</v>
      </c>
      <c r="E46" s="6">
        <v>9920.5</v>
      </c>
      <c r="F46" s="6">
        <v>10285.5</v>
      </c>
      <c r="G46" s="6">
        <v>16054</v>
      </c>
      <c r="H46" s="6">
        <v>11588</v>
      </c>
      <c r="I46" s="6">
        <f t="shared" si="0"/>
        <v>147594.5</v>
      </c>
    </row>
    <row r="47" spans="1:9" ht="12.75">
      <c r="A47" s="1" t="s">
        <v>87</v>
      </c>
      <c r="B47" s="1" t="s">
        <v>88</v>
      </c>
      <c r="C47" s="9">
        <v>30091.333333333332</v>
      </c>
      <c r="D47" s="9">
        <v>3794</v>
      </c>
      <c r="E47" s="9">
        <v>5592.666666666667</v>
      </c>
      <c r="F47" s="9">
        <v>3608.6666666666665</v>
      </c>
      <c r="G47" s="9">
        <v>3740.6666666666665</v>
      </c>
      <c r="H47" s="9">
        <v>0</v>
      </c>
      <c r="I47" s="9">
        <f t="shared" si="0"/>
        <v>46827.33333333332</v>
      </c>
    </row>
    <row r="48" spans="1:9" ht="12.75">
      <c r="A48" s="1" t="s">
        <v>89</v>
      </c>
      <c r="B48" s="1" t="s">
        <v>89</v>
      </c>
      <c r="C48" s="6"/>
      <c r="D48" s="6"/>
      <c r="E48" s="6"/>
      <c r="F48" s="6"/>
      <c r="G48" s="6"/>
      <c r="H48" s="6"/>
      <c r="I48" s="6"/>
    </row>
    <row r="49" spans="1:10" ht="12.75">
      <c r="A49" s="1" t="s">
        <v>89</v>
      </c>
      <c r="B49" s="1" t="s">
        <v>90</v>
      </c>
      <c r="C49" s="6">
        <f aca="true" t="shared" si="1" ref="C49:I49">SUM(C9:C47)</f>
        <v>3464897.3666666658</v>
      </c>
      <c r="D49" s="6">
        <f t="shared" si="1"/>
        <v>423576.8666666667</v>
      </c>
      <c r="E49" s="6">
        <f t="shared" si="1"/>
        <v>682211.6</v>
      </c>
      <c r="F49" s="6">
        <f t="shared" si="1"/>
        <v>460774.03333333327</v>
      </c>
      <c r="G49" s="6">
        <f t="shared" si="1"/>
        <v>549893.6666666666</v>
      </c>
      <c r="H49" s="6">
        <f t="shared" si="1"/>
        <v>514045.8999999999</v>
      </c>
      <c r="I49" s="6">
        <f t="shared" si="1"/>
        <v>6095399.433333332</v>
      </c>
      <c r="J49" s="4"/>
    </row>
    <row r="50" spans="3:9" ht="12.75">
      <c r="C50" s="4"/>
      <c r="D50" s="4"/>
      <c r="E50" s="4"/>
      <c r="F50" s="4"/>
      <c r="G50" s="4"/>
      <c r="H50" s="4"/>
      <c r="I50" s="4"/>
    </row>
    <row r="51" spans="1:9" ht="12.75">
      <c r="A51" s="1" t="s">
        <v>93</v>
      </c>
      <c r="D51" s="4"/>
      <c r="E51" s="4"/>
      <c r="F51" s="4"/>
      <c r="G51" s="4"/>
      <c r="H51" s="4"/>
      <c r="I51" s="4"/>
    </row>
    <row r="52" spans="1:9" ht="12.75">
      <c r="A52" s="1" t="s">
        <v>94</v>
      </c>
      <c r="C52" s="4"/>
      <c r="D52" s="4"/>
      <c r="E52" s="4"/>
      <c r="F52" s="4"/>
      <c r="G52" s="4"/>
      <c r="H52" s="4"/>
      <c r="I52" s="4"/>
    </row>
    <row r="53" spans="1:9" ht="12.75">
      <c r="A53" s="1" t="s">
        <v>95</v>
      </c>
      <c r="C53" s="4"/>
      <c r="D53" s="4"/>
      <c r="E53" s="4"/>
      <c r="F53" s="4"/>
      <c r="G53" s="4"/>
      <c r="H53" s="4"/>
      <c r="I53" s="4"/>
    </row>
    <row r="54" spans="1:9" ht="12.75">
      <c r="A54" s="1" t="s">
        <v>91</v>
      </c>
      <c r="C54" s="4"/>
      <c r="D54" s="4"/>
      <c r="E54" s="4"/>
      <c r="F54" s="4"/>
      <c r="G54" s="4"/>
      <c r="H54" s="4"/>
      <c r="I54" s="4"/>
    </row>
  </sheetData>
  <sheetProtection/>
  <printOptions horizontalCentered="1"/>
  <pageMargins left="0.5" right="0.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Lally</dc:creator>
  <cp:keywords/>
  <dc:description/>
  <cp:lastModifiedBy>Doug Lally</cp:lastModifiedBy>
  <cp:lastPrinted>2008-08-06T15:05:25Z</cp:lastPrinted>
  <dcterms:created xsi:type="dcterms:W3CDTF">2007-03-12T15:29:37Z</dcterms:created>
  <dcterms:modified xsi:type="dcterms:W3CDTF">2012-03-05T15:25:26Z</dcterms:modified>
  <cp:category/>
  <cp:version/>
  <cp:contentType/>
  <cp:contentStatus/>
</cp:coreProperties>
</file>